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CTORBE2\Desktop\INFORME MES DE AGOSTO 2021\INFORME MES DE AGOSTO 2021\Base de datos trabajadores\"/>
    </mc:Choice>
  </mc:AlternateContent>
  <bookViews>
    <workbookView xWindow="0" yWindow="0" windowWidth="20490" windowHeight="6765"/>
  </bookViews>
  <sheets>
    <sheet name="BASE DATOS RH HSN" sheetId="1" r:id="rId1"/>
  </sheets>
  <definedNames>
    <definedName name="_xlnm._FilterDatabase" localSheetId="0" hidden="1">'BASE DATOS RH HSN'!$A$1:$Y$49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9" i="1" l="1"/>
  <c r="X49" i="1"/>
  <c r="W49" i="1"/>
  <c r="V49" i="1"/>
  <c r="U49" i="1"/>
  <c r="T49" i="1"/>
  <c r="S49" i="1"/>
  <c r="R49" i="1"/>
  <c r="Q49" i="1"/>
  <c r="P49" i="1"/>
  <c r="O49" i="1"/>
  <c r="N49" i="1"/>
  <c r="M49" i="1"/>
</calcChain>
</file>

<file path=xl/sharedStrings.xml><?xml version="1.0" encoding="utf-8"?>
<sst xmlns="http://schemas.openxmlformats.org/spreadsheetml/2006/main" count="979" uniqueCount="182">
  <si>
    <t>ORDEN</t>
  </si>
  <si>
    <t xml:space="preserve">NÚMERO DEL DOCUMENTO
</t>
  </si>
  <si>
    <t>NOMBRE COMPLETO</t>
  </si>
  <si>
    <t>FECHA NACIMIENTO</t>
  </si>
  <si>
    <t>EDAD</t>
  </si>
  <si>
    <t>CELULAR</t>
  </si>
  <si>
    <t>CORREO ELECTRÓNICO</t>
  </si>
  <si>
    <t>TIPO DE VINCULACIÓN</t>
  </si>
  <si>
    <t>CARGO</t>
  </si>
  <si>
    <t>AREA</t>
  </si>
  <si>
    <t>SECCIÓN DE TRABAJO</t>
  </si>
  <si>
    <t>NIVEL DE EXPOSICIÓN</t>
  </si>
  <si>
    <t>Respirador N95</t>
  </si>
  <si>
    <t>Careta</t>
  </si>
  <si>
    <t>Gafas de protección</t>
  </si>
  <si>
    <t>Mascarilla quirúrgica</t>
  </si>
  <si>
    <t>Gorro</t>
  </si>
  <si>
    <t>Polainas</t>
  </si>
  <si>
    <t>Guantes de aseo</t>
  </si>
  <si>
    <t>Botas de Caucho</t>
  </si>
  <si>
    <t>Delantal Plástico</t>
  </si>
  <si>
    <t>Acevedo Alzate Otoniel</t>
  </si>
  <si>
    <t>otico_17@hotmail.com</t>
  </si>
  <si>
    <t>CARRERA ADMINISTRATIVA</t>
  </si>
  <si>
    <t>EDUCADOR EN SALUD</t>
  </si>
  <si>
    <t>ASISTENCIAL</t>
  </si>
  <si>
    <t>PYP</t>
  </si>
  <si>
    <t>INTERMEDIO</t>
  </si>
  <si>
    <t>NO</t>
  </si>
  <si>
    <t>SI</t>
  </si>
  <si>
    <t>Acosta Garcia Diana Esperanza</t>
  </si>
  <si>
    <t xml:space="preserve">anadie1954@hotmail.com </t>
  </si>
  <si>
    <t>AUXILIAR DE ODONTOLOGIA</t>
  </si>
  <si>
    <t>ODONTOLOGIA</t>
  </si>
  <si>
    <t>Aguirre Giraldo Luz Marina</t>
  </si>
  <si>
    <t>luzmaguirre17@hotmail.com</t>
  </si>
  <si>
    <t>PROVISIONAL</t>
  </si>
  <si>
    <t>AUXILIAR DE ENFERMERIA</t>
  </si>
  <si>
    <t>Aranzasu Betancourt Norma Constanza</t>
  </si>
  <si>
    <t>normaconstanza839@gmail.com</t>
  </si>
  <si>
    <t>PRESTACION DE SERVICIOS</t>
  </si>
  <si>
    <t>AUXILIAR DE FACTURACION</t>
  </si>
  <si>
    <t>ADMINISTRATIVA</t>
  </si>
  <si>
    <t>Arbelaez Reyes Laura Lorena</t>
  </si>
  <si>
    <t xml:space="preserve">arbelaez.laura@gmail.com </t>
  </si>
  <si>
    <t>ENFERMERA JEFE</t>
  </si>
  <si>
    <t>HOSPITALIZACIÓN-URGENCIAS-PYP</t>
  </si>
  <si>
    <t>DIRECTO</t>
  </si>
  <si>
    <t>Benitez Rivera Victor Raul</t>
  </si>
  <si>
    <t>vibecras@hotmail.com</t>
  </si>
  <si>
    <t>TECNICO EN SISTEMAS</t>
  </si>
  <si>
    <t>Cardenas Baquero Fernando</t>
  </si>
  <si>
    <t>cardenasbaquero@hotmail.com</t>
  </si>
  <si>
    <t>TRABAJADOR OFICIAL</t>
  </si>
  <si>
    <t>VIGILANTE</t>
  </si>
  <si>
    <t>HOSPITALIZACIÓN - URGENCIAS</t>
  </si>
  <si>
    <t>Cardona Dominguez María Eucari</t>
  </si>
  <si>
    <t>eucariscar@hotmail.com</t>
  </si>
  <si>
    <t>AUXILIAR AREA DE LA SALUD</t>
  </si>
  <si>
    <t>Castaño Molina Maria Eugenia</t>
  </si>
  <si>
    <t>mariuka10@hotmail.com</t>
  </si>
  <si>
    <t>Diaz Trujillo Yury Marcela</t>
  </si>
  <si>
    <t>juferos28@hotmail.com</t>
  </si>
  <si>
    <t>MEDICO</t>
  </si>
  <si>
    <t>García López Lina Mercedes</t>
  </si>
  <si>
    <t>linamgarcia23@gmail.com</t>
  </si>
  <si>
    <t xml:space="preserve">PERIODO </t>
  </si>
  <si>
    <t>GERENTE</t>
  </si>
  <si>
    <t>INDIRECTO</t>
  </si>
  <si>
    <t>Garcia Osorio Luz Adriana</t>
  </si>
  <si>
    <t>lago0105@hotmail.com</t>
  </si>
  <si>
    <t>AUXILIAR ADMINISTRATIVA</t>
  </si>
  <si>
    <t>García Ospina Yudi Andrea</t>
  </si>
  <si>
    <t>yudiandreagarcia@gmail.com</t>
  </si>
  <si>
    <t>García Pelaez Laura</t>
  </si>
  <si>
    <t>lauritag567@gmail.com</t>
  </si>
  <si>
    <t>HOSPITALIZACIÓN - URGENCIAS - TAB</t>
  </si>
  <si>
    <t>Giraldo Carvajal Luzaida</t>
  </si>
  <si>
    <t>luz15121@hotmail.com</t>
  </si>
  <si>
    <t>Giraldo Monsalve Nancy Lorena.</t>
  </si>
  <si>
    <t>nalogimo75@hotmail.com</t>
  </si>
  <si>
    <t>Giraldo Reyes Carmen Adriana.</t>
  </si>
  <si>
    <t>ca.gire@hotmail.com</t>
  </si>
  <si>
    <t>ODONTOLOGA</t>
  </si>
  <si>
    <t>Gomez Silva Germán</t>
  </si>
  <si>
    <t>geo51964@yahoo.com</t>
  </si>
  <si>
    <t>ASESOR JURIDICO</t>
  </si>
  <si>
    <t>Hurtado Rojas Armando</t>
  </si>
  <si>
    <t>ahurtador@gmail.com</t>
  </si>
  <si>
    <t>Idarraga Martinez Francy</t>
  </si>
  <si>
    <t>frraidma70@hotmail.com</t>
  </si>
  <si>
    <t>HIGIENISTA ORAL</t>
  </si>
  <si>
    <t>Idárraga Valencia Silvana</t>
  </si>
  <si>
    <t>anamaria681@gmail.com</t>
  </si>
  <si>
    <t>Junco Villareal Jancarlos</t>
  </si>
  <si>
    <t xml:space="preserve">juncojan@gmail.com </t>
  </si>
  <si>
    <t>BACTERIOLOGO</t>
  </si>
  <si>
    <t>LABORATORIO CLINICO</t>
  </si>
  <si>
    <t>Ladino Ocampo Martha Lucia.</t>
  </si>
  <si>
    <t>marthalucia311@yahoo.es</t>
  </si>
  <si>
    <t>TRABAJADORA SOCIAL</t>
  </si>
  <si>
    <t>Lemos Rincon Mayra Alejandra</t>
  </si>
  <si>
    <t>maleja-1907@hotmail.com</t>
  </si>
  <si>
    <t>Marin Zapata Maria Nubia</t>
  </si>
  <si>
    <t>nubinchi@hotmail.com</t>
  </si>
  <si>
    <t>AUXILIAR DE LABORATORIO</t>
  </si>
  <si>
    <t>Montes Madrigal María Lilia</t>
  </si>
  <si>
    <t>marialiliam92@gmail.com</t>
  </si>
  <si>
    <t>SERVICIOS GENERALES</t>
  </si>
  <si>
    <t>Naranjo Soto Gerardo</t>
  </si>
  <si>
    <t>g3rad2@hotmail.com</t>
  </si>
  <si>
    <t>CONDUCTOR</t>
  </si>
  <si>
    <t>TAB</t>
  </si>
  <si>
    <t>Ospina Aristizabal Ana María</t>
  </si>
  <si>
    <t>Oviedo Daicy Yamiled</t>
  </si>
  <si>
    <t>dayao328@hotmail.com</t>
  </si>
  <si>
    <t>Posada Cardona Jhoana Clemencia</t>
  </si>
  <si>
    <t>jhoanac.posada@gmail.com</t>
  </si>
  <si>
    <t>ASESORA CONTABLE</t>
  </si>
  <si>
    <t>Sanchez Giraldo Hector</t>
  </si>
  <si>
    <t>hectorfabio476@gmail.com</t>
  </si>
  <si>
    <t>Toro Acevedo Fernando</t>
  </si>
  <si>
    <t>juca28toro@hotmail.com</t>
  </si>
  <si>
    <t>LNR</t>
  </si>
  <si>
    <t>SUBGERENTE ADMINISTRATIVO</t>
  </si>
  <si>
    <t>Urdinola Elejalde Elizabeth</t>
  </si>
  <si>
    <t>eliza_523@hotmail.es</t>
  </si>
  <si>
    <t>REGENTE</t>
  </si>
  <si>
    <t>Vinasco Castaño Valentina</t>
  </si>
  <si>
    <t xml:space="preserve">valentina.vinasco94@gmail.com </t>
  </si>
  <si>
    <t>SSO</t>
  </si>
  <si>
    <t>MEDICO SSO</t>
  </si>
  <si>
    <t>Valencia Quintero Gerardo</t>
  </si>
  <si>
    <t>gvalenciaquintero@gmail.com</t>
  </si>
  <si>
    <t>TECNICO DE MANTENIMIENTO</t>
  </si>
  <si>
    <t>Valencia Quintero Miriam</t>
  </si>
  <si>
    <t>leona.63@hotmail.com</t>
  </si>
  <si>
    <t>Varela Quintero María Mercedes</t>
  </si>
  <si>
    <t>mevare64@hotmail.com</t>
  </si>
  <si>
    <t>Zapata Correa Margarita</t>
  </si>
  <si>
    <t>margarita27091@hotmail.com</t>
  </si>
  <si>
    <t>Aguilar Bruno Laura</t>
  </si>
  <si>
    <t>lauris.abruno@hotmail.com</t>
  </si>
  <si>
    <t>Hernández Ortiz Nohra Elena</t>
  </si>
  <si>
    <t>nohrahernandezortiz@gmail.com</t>
  </si>
  <si>
    <t>Jaramillo Arias Arley</t>
  </si>
  <si>
    <t>marinemili2013@gmail.com</t>
  </si>
  <si>
    <t>Rincón Castaño Leidy Vanessa</t>
  </si>
  <si>
    <t>l99005@hotmail.com</t>
  </si>
  <si>
    <t>Rios Jorge Alonso</t>
  </si>
  <si>
    <t>jalrios18@gmail.com</t>
  </si>
  <si>
    <t>Rivas Riascos Rosemary</t>
  </si>
  <si>
    <t>rsyft@hotmail.com</t>
  </si>
  <si>
    <t>FISIOTERAPEUTA</t>
  </si>
  <si>
    <t>Romero Molina Angela María</t>
  </si>
  <si>
    <t>angelafono@gmail.com</t>
  </si>
  <si>
    <t>FONOAUDIOLOGA</t>
  </si>
  <si>
    <t>López Espinal Angel Custodio</t>
  </si>
  <si>
    <t>kuxxto@gmail.com</t>
  </si>
  <si>
    <t>Sánchez Gallego Edward Andrés</t>
  </si>
  <si>
    <t>edsversalles@hotmail.com</t>
  </si>
  <si>
    <t>CONTROL INTERNO</t>
  </si>
  <si>
    <t>TOTAL</t>
  </si>
  <si>
    <t>Visor</t>
  </si>
  <si>
    <t>Guantes no esteriles</t>
  </si>
  <si>
    <r>
      <t>Bata manga larga antifluido</t>
    </r>
    <r>
      <rPr>
        <b/>
        <sz val="11"/>
        <color rgb="FFFF0000"/>
        <rFont val="Calibri"/>
        <family val="2"/>
        <scheme val="minor"/>
      </rPr>
      <t>/Overol</t>
    </r>
  </si>
  <si>
    <r>
      <t>Vestido Quirúgico</t>
    </r>
    <r>
      <rPr>
        <b/>
        <sz val="11"/>
        <color rgb="FFFF0000"/>
        <rFont val="Calibri"/>
        <family val="2"/>
        <scheme val="minor"/>
      </rPr>
      <t>/Bata quirúrgica</t>
    </r>
  </si>
  <si>
    <t>frecuencia cambio</t>
  </si>
  <si>
    <t>4 por mes</t>
  </si>
  <si>
    <t>aproximado</t>
  </si>
  <si>
    <t>bata antiflido</t>
  </si>
  <si>
    <t>cambio 3 paciente día.</t>
  </si>
  <si>
    <t>cada funcionario 3 batas día</t>
  </si>
  <si>
    <t>siete visitias</t>
  </si>
  <si>
    <t>6 batas diarias promedio</t>
  </si>
  <si>
    <t>2 respiradores n95 semanal por persona</t>
  </si>
  <si>
    <t>cambio cada 4 días.</t>
  </si>
  <si>
    <t>55 cajas mes</t>
  </si>
  <si>
    <t xml:space="preserve">cambio cada 5 pacientes </t>
  </si>
  <si>
    <t>4 pares guantes día por funcionario</t>
  </si>
  <si>
    <t>1 mascarilla diaria</t>
  </si>
  <si>
    <t>2 overoles por persona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</si>
</sst>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14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0" fillId="0" borderId="1" xfId="0" applyBorder="1"/>
    <xf numFmtId="14" fontId="0" fillId="0" borderId="0" xfId="0" applyNumberFormat="1"/>
    <xf numFmtId="1" fontId="0" fillId="0" borderId="0" xfId="0" applyNumberForma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3" fontId="0" fillId="3" borderId="1" xfId="0" applyNumberFormat="1" applyFill="1" applyBorder="1" applyAlignment="1">
      <alignment horizontal="left"/>
    </xf>
    <xf numFmtId="14" fontId="0" fillId="3" borderId="1" xfId="0" applyNumberFormat="1" applyFill="1" applyBorder="1"/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6" fillId="3" borderId="1" xfId="1" applyNumberFormat="1" applyFont="1" applyFill="1" applyBorder="1" applyAlignment="1">
      <alignment horizontal="right"/>
    </xf>
    <xf numFmtId="1" fontId="0" fillId="3" borderId="1" xfId="0" applyNumberFormat="1" applyFill="1" applyBorder="1"/>
    <xf numFmtId="14" fontId="0" fillId="3" borderId="0" xfId="0" applyNumberFormat="1" applyFill="1"/>
    <xf numFmtId="0" fontId="3" fillId="3" borderId="1" xfId="2" applyFill="1" applyBorder="1"/>
    <xf numFmtId="0" fontId="0" fillId="0" borderId="1" xfId="0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15"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  <dxf>
      <font>
        <b/>
        <i val="0"/>
        <color rgb="FF99FF66"/>
      </font>
      <border>
        <left style="thin">
          <color rgb="FF99FF66"/>
        </left>
        <right style="thin">
          <color rgb="FF99FF66"/>
        </right>
        <top style="thin">
          <color rgb="FF99FF66"/>
        </top>
        <bottom style="thin">
          <color rgb="FF99FF66"/>
        </bottom>
      </border>
    </dxf>
    <dxf>
      <font>
        <color theme="9" tint="-0.24994659260841701"/>
      </font>
    </dxf>
    <dxf>
      <font>
        <color rgb="FF00B0F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alentina.vinasco94@gmail.com" TargetMode="External"/><Relationship Id="rId1" Type="http://schemas.openxmlformats.org/officeDocument/2006/relationships/hyperlink" Target="mailto:edsversalle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tabSelected="1" zoomScaleNormal="100" workbookViewId="0">
      <selection activeCell="C27" sqref="C27"/>
    </sheetView>
  </sheetViews>
  <sheetFormatPr baseColWidth="10" defaultRowHeight="15" x14ac:dyDescent="0.25"/>
  <cols>
    <col min="2" max="2" width="13.42578125" bestFit="1" customWidth="1"/>
    <col min="3" max="3" width="39.140625" customWidth="1"/>
    <col min="4" max="4" width="10.85546875" style="11" customWidth="1"/>
    <col min="5" max="5" width="10.85546875" style="12"/>
    <col min="6" max="6" width="17.85546875" customWidth="1"/>
    <col min="7" max="7" width="29.42578125" bestFit="1" customWidth="1"/>
    <col min="8" max="8" width="24" customWidth="1"/>
    <col min="9" max="9" width="29" customWidth="1"/>
    <col min="10" max="10" width="24.7109375" customWidth="1"/>
    <col min="11" max="11" width="28.140625" customWidth="1"/>
    <col min="12" max="12" width="15" customWidth="1"/>
    <col min="13" max="25" width="10.85546875" style="17"/>
  </cols>
  <sheetData>
    <row r="1" spans="1:25" s="7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1" t="s">
        <v>10</v>
      </c>
      <c r="L1" s="6" t="s">
        <v>11</v>
      </c>
      <c r="M1" s="13" t="s">
        <v>12</v>
      </c>
      <c r="N1" s="13" t="s">
        <v>13</v>
      </c>
      <c r="O1" s="13" t="s">
        <v>163</v>
      </c>
      <c r="P1" s="13" t="s">
        <v>14</v>
      </c>
      <c r="Q1" s="13" t="s">
        <v>15</v>
      </c>
      <c r="R1" s="13" t="s">
        <v>165</v>
      </c>
      <c r="S1" s="13" t="s">
        <v>166</v>
      </c>
      <c r="T1" s="13" t="s">
        <v>16</v>
      </c>
      <c r="U1" s="13" t="s">
        <v>17</v>
      </c>
      <c r="V1" s="13" t="s">
        <v>164</v>
      </c>
      <c r="W1" s="13" t="s">
        <v>18</v>
      </c>
      <c r="X1" s="13" t="s">
        <v>19</v>
      </c>
      <c r="Y1" s="13" t="s">
        <v>20</v>
      </c>
    </row>
    <row r="2" spans="1:25" x14ac:dyDescent="0.25">
      <c r="A2" s="19">
        <v>1</v>
      </c>
      <c r="B2" s="20">
        <v>6525485</v>
      </c>
      <c r="C2" s="21" t="s">
        <v>21</v>
      </c>
      <c r="D2" s="22">
        <v>25493</v>
      </c>
      <c r="E2" s="23">
        <v>50</v>
      </c>
      <c r="F2" s="24">
        <v>3206430748</v>
      </c>
      <c r="G2" s="24" t="s">
        <v>22</v>
      </c>
      <c r="H2" s="24" t="s">
        <v>23</v>
      </c>
      <c r="I2" s="24" t="s">
        <v>24</v>
      </c>
      <c r="J2" s="10" t="s">
        <v>25</v>
      </c>
      <c r="K2" s="10" t="s">
        <v>26</v>
      </c>
      <c r="L2" s="10" t="s">
        <v>27</v>
      </c>
      <c r="M2" s="14" t="s">
        <v>29</v>
      </c>
      <c r="N2" s="14" t="s">
        <v>29</v>
      </c>
      <c r="O2" s="14" t="s">
        <v>29</v>
      </c>
      <c r="P2" s="14" t="s">
        <v>29</v>
      </c>
      <c r="Q2" s="14" t="s">
        <v>29</v>
      </c>
      <c r="R2" s="14" t="s">
        <v>29</v>
      </c>
      <c r="S2" s="14" t="s">
        <v>29</v>
      </c>
      <c r="T2" s="14" t="s">
        <v>29</v>
      </c>
      <c r="U2" s="14" t="s">
        <v>29</v>
      </c>
      <c r="V2" s="14" t="s">
        <v>29</v>
      </c>
      <c r="W2" s="14" t="s">
        <v>28</v>
      </c>
      <c r="X2" s="14" t="s">
        <v>28</v>
      </c>
      <c r="Y2" s="14" t="s">
        <v>28</v>
      </c>
    </row>
    <row r="3" spans="1:25" x14ac:dyDescent="0.25">
      <c r="A3" s="19">
        <v>2</v>
      </c>
      <c r="B3" s="20">
        <v>299269993</v>
      </c>
      <c r="C3" s="21" t="s">
        <v>30</v>
      </c>
      <c r="D3" s="22">
        <v>25800</v>
      </c>
      <c r="E3" s="23">
        <v>49</v>
      </c>
      <c r="F3" s="24">
        <v>3225178915</v>
      </c>
      <c r="G3" s="24" t="s">
        <v>31</v>
      </c>
      <c r="H3" s="24" t="s">
        <v>23</v>
      </c>
      <c r="I3" s="24" t="s">
        <v>32</v>
      </c>
      <c r="J3" s="10" t="s">
        <v>25</v>
      </c>
      <c r="K3" s="10" t="s">
        <v>33</v>
      </c>
      <c r="L3" s="10" t="s">
        <v>27</v>
      </c>
      <c r="M3" s="14" t="s">
        <v>28</v>
      </c>
      <c r="N3" s="14" t="s">
        <v>29</v>
      </c>
      <c r="O3" s="14" t="s">
        <v>29</v>
      </c>
      <c r="P3" s="14" t="s">
        <v>29</v>
      </c>
      <c r="Q3" s="14" t="s">
        <v>29</v>
      </c>
      <c r="R3" s="14" t="s">
        <v>29</v>
      </c>
      <c r="S3" s="14" t="s">
        <v>29</v>
      </c>
      <c r="T3" s="14" t="s">
        <v>29</v>
      </c>
      <c r="U3" s="14" t="s">
        <v>29</v>
      </c>
      <c r="V3" s="14" t="s">
        <v>29</v>
      </c>
      <c r="W3" s="14" t="s">
        <v>28</v>
      </c>
      <c r="X3" s="14" t="s">
        <v>28</v>
      </c>
      <c r="Y3" s="14" t="s">
        <v>28</v>
      </c>
    </row>
    <row r="4" spans="1:25" x14ac:dyDescent="0.25">
      <c r="A4" s="19">
        <v>3</v>
      </c>
      <c r="B4" s="20">
        <v>29934633</v>
      </c>
      <c r="C4" s="21" t="s">
        <v>34</v>
      </c>
      <c r="D4" s="22">
        <v>23001</v>
      </c>
      <c r="E4" s="23">
        <v>57</v>
      </c>
      <c r="F4" s="24">
        <v>3122086169</v>
      </c>
      <c r="G4" s="24" t="s">
        <v>35</v>
      </c>
      <c r="H4" s="24" t="s">
        <v>36</v>
      </c>
      <c r="I4" s="24" t="s">
        <v>37</v>
      </c>
      <c r="J4" s="10" t="s">
        <v>25</v>
      </c>
      <c r="K4" s="10" t="s">
        <v>26</v>
      </c>
      <c r="L4" s="10" t="s">
        <v>27</v>
      </c>
      <c r="M4" s="14" t="s">
        <v>29</v>
      </c>
      <c r="N4" s="14" t="s">
        <v>29</v>
      </c>
      <c r="O4" s="14" t="s">
        <v>29</v>
      </c>
      <c r="P4" s="14" t="s">
        <v>29</v>
      </c>
      <c r="Q4" s="14" t="s">
        <v>29</v>
      </c>
      <c r="R4" s="14" t="s">
        <v>29</v>
      </c>
      <c r="S4" s="14" t="s">
        <v>29</v>
      </c>
      <c r="T4" s="14" t="s">
        <v>29</v>
      </c>
      <c r="U4" s="14" t="s">
        <v>29</v>
      </c>
      <c r="V4" s="14" t="s">
        <v>29</v>
      </c>
      <c r="W4" s="14" t="s">
        <v>28</v>
      </c>
      <c r="X4" s="14" t="s">
        <v>28</v>
      </c>
      <c r="Y4" s="14" t="s">
        <v>28</v>
      </c>
    </row>
    <row r="5" spans="1:25" x14ac:dyDescent="0.25">
      <c r="A5" s="19">
        <v>4</v>
      </c>
      <c r="B5" s="25">
        <v>1116132017</v>
      </c>
      <c r="C5" s="21" t="s">
        <v>38</v>
      </c>
      <c r="D5" s="22">
        <v>34297</v>
      </c>
      <c r="E5" s="23">
        <v>26</v>
      </c>
      <c r="F5" s="24">
        <v>3218119549</v>
      </c>
      <c r="G5" s="24" t="s">
        <v>39</v>
      </c>
      <c r="H5" s="24" t="s">
        <v>40</v>
      </c>
      <c r="I5" s="24" t="s">
        <v>41</v>
      </c>
      <c r="J5" s="10" t="s">
        <v>42</v>
      </c>
      <c r="K5" s="10" t="s">
        <v>42</v>
      </c>
      <c r="L5" s="10" t="s">
        <v>27</v>
      </c>
      <c r="M5" s="14" t="s">
        <v>28</v>
      </c>
      <c r="N5" s="14" t="s">
        <v>29</v>
      </c>
      <c r="O5" s="14" t="s">
        <v>29</v>
      </c>
      <c r="P5" s="14" t="s">
        <v>29</v>
      </c>
      <c r="Q5" s="14" t="s">
        <v>29</v>
      </c>
      <c r="R5" s="14" t="s">
        <v>28</v>
      </c>
      <c r="S5" s="14" t="s">
        <v>28</v>
      </c>
      <c r="T5" s="14" t="s">
        <v>29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</row>
    <row r="6" spans="1:25" x14ac:dyDescent="0.25">
      <c r="A6" s="19">
        <v>5</v>
      </c>
      <c r="B6" s="20">
        <v>1116130367</v>
      </c>
      <c r="C6" s="21" t="s">
        <v>43</v>
      </c>
      <c r="D6" s="22">
        <v>31937</v>
      </c>
      <c r="E6" s="23">
        <v>33</v>
      </c>
      <c r="F6" s="24">
        <v>3127884423</v>
      </c>
      <c r="G6" s="24" t="s">
        <v>44</v>
      </c>
      <c r="H6" s="24" t="s">
        <v>23</v>
      </c>
      <c r="I6" s="24" t="s">
        <v>45</v>
      </c>
      <c r="J6" s="10" t="s">
        <v>25</v>
      </c>
      <c r="K6" s="10" t="s">
        <v>46</v>
      </c>
      <c r="L6" s="10" t="s">
        <v>47</v>
      </c>
      <c r="M6" s="14" t="s">
        <v>29</v>
      </c>
      <c r="N6" s="14" t="s">
        <v>29</v>
      </c>
      <c r="O6" s="14" t="s">
        <v>29</v>
      </c>
      <c r="P6" s="14" t="s">
        <v>29</v>
      </c>
      <c r="Q6" s="14" t="s">
        <v>29</v>
      </c>
      <c r="R6" s="14" t="s">
        <v>29</v>
      </c>
      <c r="S6" s="14" t="s">
        <v>29</v>
      </c>
      <c r="T6" s="14" t="s">
        <v>29</v>
      </c>
      <c r="U6" s="14" t="s">
        <v>29</v>
      </c>
      <c r="V6" s="14" t="s">
        <v>29</v>
      </c>
      <c r="W6" s="14" t="s">
        <v>28</v>
      </c>
      <c r="X6" s="14" t="s">
        <v>28</v>
      </c>
      <c r="Y6" s="14" t="s">
        <v>28</v>
      </c>
    </row>
    <row r="7" spans="1:25" x14ac:dyDescent="0.25">
      <c r="A7" s="19">
        <v>6</v>
      </c>
      <c r="B7" s="25">
        <v>6525517</v>
      </c>
      <c r="C7" s="21" t="s">
        <v>48</v>
      </c>
      <c r="D7" s="22">
        <v>25907</v>
      </c>
      <c r="E7" s="23">
        <v>49</v>
      </c>
      <c r="F7" s="24">
        <v>3104510596</v>
      </c>
      <c r="G7" s="24" t="s">
        <v>49</v>
      </c>
      <c r="H7" s="24" t="s">
        <v>40</v>
      </c>
      <c r="I7" s="24" t="s">
        <v>50</v>
      </c>
      <c r="J7" s="10" t="s">
        <v>42</v>
      </c>
      <c r="K7" s="10" t="s">
        <v>42</v>
      </c>
      <c r="L7" s="10" t="s">
        <v>27</v>
      </c>
      <c r="M7" s="14" t="s">
        <v>28</v>
      </c>
      <c r="N7" s="14" t="s">
        <v>29</v>
      </c>
      <c r="O7" s="14" t="s">
        <v>29</v>
      </c>
      <c r="P7" s="14" t="s">
        <v>29</v>
      </c>
      <c r="Q7" s="14" t="s">
        <v>29</v>
      </c>
      <c r="R7" s="14" t="s">
        <v>28</v>
      </c>
      <c r="S7" s="14" t="s">
        <v>28</v>
      </c>
      <c r="T7" s="14" t="s">
        <v>29</v>
      </c>
      <c r="U7" s="14" t="s">
        <v>28</v>
      </c>
      <c r="V7" s="14" t="s">
        <v>28</v>
      </c>
      <c r="W7" s="14" t="s">
        <v>28</v>
      </c>
      <c r="X7" s="14" t="s">
        <v>28</v>
      </c>
      <c r="Y7" s="14" t="s">
        <v>28</v>
      </c>
    </row>
    <row r="8" spans="1:25" x14ac:dyDescent="0.25">
      <c r="A8" s="19">
        <v>7</v>
      </c>
      <c r="B8" s="20">
        <v>6525297</v>
      </c>
      <c r="C8" s="21" t="s">
        <v>51</v>
      </c>
      <c r="D8" s="22">
        <v>25018</v>
      </c>
      <c r="E8" s="23">
        <v>51</v>
      </c>
      <c r="F8" s="24">
        <v>3145463249</v>
      </c>
      <c r="G8" s="24" t="s">
        <v>52</v>
      </c>
      <c r="H8" s="24" t="s">
        <v>53</v>
      </c>
      <c r="I8" s="24" t="s">
        <v>54</v>
      </c>
      <c r="J8" s="10" t="s">
        <v>25</v>
      </c>
      <c r="K8" s="10" t="s">
        <v>55</v>
      </c>
      <c r="L8" s="10" t="s">
        <v>27</v>
      </c>
      <c r="M8" s="14" t="s">
        <v>28</v>
      </c>
      <c r="N8" s="14" t="s">
        <v>29</v>
      </c>
      <c r="O8" s="14" t="s">
        <v>29</v>
      </c>
      <c r="P8" s="14" t="s">
        <v>29</v>
      </c>
      <c r="Q8" s="14" t="s">
        <v>29</v>
      </c>
      <c r="R8" s="14" t="s">
        <v>29</v>
      </c>
      <c r="S8" s="14" t="s">
        <v>29</v>
      </c>
      <c r="T8" s="14" t="s">
        <v>29</v>
      </c>
      <c r="U8" s="14" t="s">
        <v>28</v>
      </c>
      <c r="V8" s="14" t="s">
        <v>29</v>
      </c>
      <c r="W8" s="14" t="s">
        <v>29</v>
      </c>
      <c r="X8" s="14" t="s">
        <v>29</v>
      </c>
      <c r="Y8" s="14" t="s">
        <v>29</v>
      </c>
    </row>
    <row r="9" spans="1:25" x14ac:dyDescent="0.25">
      <c r="A9" s="19">
        <v>8</v>
      </c>
      <c r="B9" s="20">
        <v>29926520</v>
      </c>
      <c r="C9" s="21" t="s">
        <v>56</v>
      </c>
      <c r="D9" s="22">
        <v>24006</v>
      </c>
      <c r="E9" s="23">
        <v>54</v>
      </c>
      <c r="F9" s="24">
        <v>3113703210</v>
      </c>
      <c r="G9" s="24" t="s">
        <v>57</v>
      </c>
      <c r="H9" s="24" t="s">
        <v>36</v>
      </c>
      <c r="I9" s="24" t="s">
        <v>58</v>
      </c>
      <c r="J9" s="10" t="s">
        <v>25</v>
      </c>
      <c r="K9" s="10" t="s">
        <v>26</v>
      </c>
      <c r="L9" s="10" t="s">
        <v>27</v>
      </c>
      <c r="M9" s="14" t="s">
        <v>29</v>
      </c>
      <c r="N9" s="14" t="s">
        <v>29</v>
      </c>
      <c r="O9" s="14" t="s">
        <v>29</v>
      </c>
      <c r="P9" s="14" t="s">
        <v>29</v>
      </c>
      <c r="Q9" s="14" t="s">
        <v>29</v>
      </c>
      <c r="R9" s="15" t="s">
        <v>29</v>
      </c>
      <c r="S9" s="14" t="s">
        <v>29</v>
      </c>
      <c r="T9" s="14" t="s">
        <v>29</v>
      </c>
      <c r="U9" s="14" t="s">
        <v>29</v>
      </c>
      <c r="V9" s="14" t="s">
        <v>29</v>
      </c>
      <c r="W9" s="14" t="s">
        <v>28</v>
      </c>
      <c r="X9" s="14" t="s">
        <v>28</v>
      </c>
      <c r="Y9" s="14" t="s">
        <v>28</v>
      </c>
    </row>
    <row r="10" spans="1:25" x14ac:dyDescent="0.25">
      <c r="A10" s="19">
        <v>9</v>
      </c>
      <c r="B10" s="20">
        <v>29926951</v>
      </c>
      <c r="C10" s="21" t="s">
        <v>59</v>
      </c>
      <c r="D10" s="22">
        <v>25547</v>
      </c>
      <c r="E10" s="23">
        <v>50</v>
      </c>
      <c r="F10" s="24">
        <v>3122479260</v>
      </c>
      <c r="G10" s="24" t="s">
        <v>60</v>
      </c>
      <c r="H10" s="24" t="s">
        <v>23</v>
      </c>
      <c r="I10" s="24" t="s">
        <v>37</v>
      </c>
      <c r="J10" s="10" t="s">
        <v>25</v>
      </c>
      <c r="K10" s="10" t="s">
        <v>55</v>
      </c>
      <c r="L10" s="10" t="s">
        <v>47</v>
      </c>
      <c r="M10" s="14" t="s">
        <v>29</v>
      </c>
      <c r="N10" s="14" t="s">
        <v>29</v>
      </c>
      <c r="O10" s="14" t="s">
        <v>29</v>
      </c>
      <c r="P10" s="14" t="s">
        <v>29</v>
      </c>
      <c r="Q10" s="14" t="s">
        <v>29</v>
      </c>
      <c r="R10" s="14" t="s">
        <v>29</v>
      </c>
      <c r="S10" s="14" t="s">
        <v>29</v>
      </c>
      <c r="T10" s="14" t="s">
        <v>29</v>
      </c>
      <c r="U10" s="14" t="s">
        <v>29</v>
      </c>
      <c r="V10" s="14" t="s">
        <v>29</v>
      </c>
      <c r="W10" s="14" t="s">
        <v>28</v>
      </c>
      <c r="X10" s="14" t="s">
        <v>28</v>
      </c>
      <c r="Y10" s="14" t="s">
        <v>28</v>
      </c>
    </row>
    <row r="11" spans="1:25" x14ac:dyDescent="0.25">
      <c r="A11" s="19">
        <v>10</v>
      </c>
      <c r="B11" s="25">
        <v>26420678</v>
      </c>
      <c r="C11" s="21" t="s">
        <v>61</v>
      </c>
      <c r="D11" s="22">
        <v>30733</v>
      </c>
      <c r="E11" s="23">
        <v>36</v>
      </c>
      <c r="F11" s="24">
        <v>3103392550</v>
      </c>
      <c r="G11" s="24" t="s">
        <v>62</v>
      </c>
      <c r="H11" s="24" t="s">
        <v>40</v>
      </c>
      <c r="I11" s="24" t="s">
        <v>63</v>
      </c>
      <c r="J11" s="10" t="s">
        <v>25</v>
      </c>
      <c r="K11" s="10" t="s">
        <v>55</v>
      </c>
      <c r="L11" s="10" t="s">
        <v>47</v>
      </c>
      <c r="M11" s="14" t="s">
        <v>29</v>
      </c>
      <c r="N11" s="14" t="s">
        <v>29</v>
      </c>
      <c r="O11" s="14" t="s">
        <v>29</v>
      </c>
      <c r="P11" s="14" t="s">
        <v>29</v>
      </c>
      <c r="Q11" s="14" t="s">
        <v>29</v>
      </c>
      <c r="R11" s="14" t="s">
        <v>29</v>
      </c>
      <c r="S11" s="14" t="s">
        <v>29</v>
      </c>
      <c r="T11" s="14" t="s">
        <v>29</v>
      </c>
      <c r="U11" s="14" t="s">
        <v>29</v>
      </c>
      <c r="V11" s="14" t="s">
        <v>29</v>
      </c>
      <c r="W11" s="14" t="s">
        <v>28</v>
      </c>
      <c r="X11" s="14" t="s">
        <v>28</v>
      </c>
      <c r="Y11" s="14" t="s">
        <v>28</v>
      </c>
    </row>
    <row r="12" spans="1:25" x14ac:dyDescent="0.25">
      <c r="A12" s="19">
        <v>11</v>
      </c>
      <c r="B12" s="20">
        <v>31579191</v>
      </c>
      <c r="C12" s="21" t="s">
        <v>64</v>
      </c>
      <c r="D12" s="22">
        <v>29974</v>
      </c>
      <c r="E12" s="23">
        <v>38</v>
      </c>
      <c r="F12" s="24">
        <v>3003580486</v>
      </c>
      <c r="G12" s="24" t="s">
        <v>65</v>
      </c>
      <c r="H12" s="24" t="s">
        <v>66</v>
      </c>
      <c r="I12" s="24" t="s">
        <v>67</v>
      </c>
      <c r="J12" s="10" t="s">
        <v>42</v>
      </c>
      <c r="K12" s="10" t="s">
        <v>42</v>
      </c>
      <c r="L12" s="10" t="s">
        <v>68</v>
      </c>
      <c r="M12" s="14" t="s">
        <v>28</v>
      </c>
      <c r="N12" s="14" t="s">
        <v>29</v>
      </c>
      <c r="O12" s="14" t="s">
        <v>29</v>
      </c>
      <c r="P12" s="14" t="s">
        <v>29</v>
      </c>
      <c r="Q12" s="14" t="s">
        <v>29</v>
      </c>
      <c r="R12" s="14" t="s">
        <v>28</v>
      </c>
      <c r="S12" s="14" t="s">
        <v>28</v>
      </c>
      <c r="T12" s="14" t="s">
        <v>28</v>
      </c>
      <c r="U12" s="14" t="s">
        <v>28</v>
      </c>
      <c r="V12" s="14" t="s">
        <v>28</v>
      </c>
      <c r="W12" s="14" t="s">
        <v>28</v>
      </c>
      <c r="X12" s="14" t="s">
        <v>28</v>
      </c>
      <c r="Y12" s="14" t="s">
        <v>28</v>
      </c>
    </row>
    <row r="13" spans="1:25" x14ac:dyDescent="0.25">
      <c r="A13" s="19">
        <v>12</v>
      </c>
      <c r="B13" s="20">
        <v>29926884</v>
      </c>
      <c r="C13" s="21" t="s">
        <v>69</v>
      </c>
      <c r="D13" s="22">
        <v>25324</v>
      </c>
      <c r="E13" s="23">
        <v>51</v>
      </c>
      <c r="F13" s="24">
        <v>3128697646</v>
      </c>
      <c r="G13" s="24" t="s">
        <v>70</v>
      </c>
      <c r="H13" s="24" t="s">
        <v>23</v>
      </c>
      <c r="I13" s="24" t="s">
        <v>71</v>
      </c>
      <c r="J13" s="10" t="s">
        <v>42</v>
      </c>
      <c r="K13" s="10" t="s">
        <v>42</v>
      </c>
      <c r="L13" s="10" t="s">
        <v>68</v>
      </c>
      <c r="M13" s="14" t="s">
        <v>28</v>
      </c>
      <c r="N13" s="14" t="s">
        <v>29</v>
      </c>
      <c r="O13" s="14" t="s">
        <v>29</v>
      </c>
      <c r="P13" s="14" t="s">
        <v>29</v>
      </c>
      <c r="Q13" s="14" t="s">
        <v>29</v>
      </c>
      <c r="R13" s="14" t="s">
        <v>28</v>
      </c>
      <c r="S13" s="14" t="s">
        <v>28</v>
      </c>
      <c r="T13" s="14" t="s">
        <v>29</v>
      </c>
      <c r="U13" s="14" t="s">
        <v>28</v>
      </c>
      <c r="V13" s="14" t="s">
        <v>28</v>
      </c>
      <c r="W13" s="14" t="s">
        <v>28</v>
      </c>
      <c r="X13" s="14" t="s">
        <v>28</v>
      </c>
      <c r="Y13" s="14" t="s">
        <v>28</v>
      </c>
    </row>
    <row r="14" spans="1:25" x14ac:dyDescent="0.25">
      <c r="A14" s="19">
        <v>13</v>
      </c>
      <c r="B14" s="20">
        <v>1116130391</v>
      </c>
      <c r="C14" s="21" t="s">
        <v>72</v>
      </c>
      <c r="D14" s="22">
        <v>31966</v>
      </c>
      <c r="E14" s="23">
        <v>32</v>
      </c>
      <c r="F14" s="24">
        <v>3104875123</v>
      </c>
      <c r="G14" s="24" t="s">
        <v>73</v>
      </c>
      <c r="H14" s="24" t="s">
        <v>23</v>
      </c>
      <c r="I14" s="24" t="s">
        <v>37</v>
      </c>
      <c r="J14" s="10" t="s">
        <v>25</v>
      </c>
      <c r="K14" s="10" t="s">
        <v>26</v>
      </c>
      <c r="L14" s="10" t="s">
        <v>27</v>
      </c>
      <c r="M14" s="14" t="s">
        <v>29</v>
      </c>
      <c r="N14" s="14" t="s">
        <v>29</v>
      </c>
      <c r="O14" s="14" t="s">
        <v>29</v>
      </c>
      <c r="P14" s="14" t="s">
        <v>29</v>
      </c>
      <c r="Q14" s="14" t="s">
        <v>29</v>
      </c>
      <c r="R14" s="14" t="s">
        <v>29</v>
      </c>
      <c r="S14" s="14" t="s">
        <v>29</v>
      </c>
      <c r="T14" s="14" t="s">
        <v>29</v>
      </c>
      <c r="U14" s="14" t="s">
        <v>29</v>
      </c>
      <c r="V14" s="14" t="s">
        <v>29</v>
      </c>
      <c r="W14" s="14" t="s">
        <v>28</v>
      </c>
      <c r="X14" s="14" t="s">
        <v>28</v>
      </c>
      <c r="Y14" s="14" t="s">
        <v>28</v>
      </c>
    </row>
    <row r="15" spans="1:25" x14ac:dyDescent="0.25">
      <c r="A15" s="19">
        <v>14</v>
      </c>
      <c r="B15" s="20">
        <v>1112129149</v>
      </c>
      <c r="C15" s="21" t="s">
        <v>74</v>
      </c>
      <c r="D15" s="22">
        <v>35558</v>
      </c>
      <c r="E15" s="23">
        <v>23</v>
      </c>
      <c r="F15" s="24">
        <v>3505826905</v>
      </c>
      <c r="G15" s="24" t="s">
        <v>75</v>
      </c>
      <c r="H15" s="24" t="s">
        <v>40</v>
      </c>
      <c r="I15" s="24" t="s">
        <v>37</v>
      </c>
      <c r="J15" s="10" t="s">
        <v>25</v>
      </c>
      <c r="K15" s="10" t="s">
        <v>76</v>
      </c>
      <c r="L15" s="10" t="s">
        <v>47</v>
      </c>
      <c r="M15" s="14" t="s">
        <v>29</v>
      </c>
      <c r="N15" s="14" t="s">
        <v>29</v>
      </c>
      <c r="O15" s="14" t="s">
        <v>29</v>
      </c>
      <c r="P15" s="14" t="s">
        <v>29</v>
      </c>
      <c r="Q15" s="14" t="s">
        <v>29</v>
      </c>
      <c r="R15" s="14" t="s">
        <v>29</v>
      </c>
      <c r="S15" s="14" t="s">
        <v>29</v>
      </c>
      <c r="T15" s="14" t="s">
        <v>29</v>
      </c>
      <c r="U15" s="14" t="s">
        <v>29</v>
      </c>
      <c r="V15" s="14" t="s">
        <v>29</v>
      </c>
      <c r="W15" s="14" t="s">
        <v>28</v>
      </c>
      <c r="X15" s="14" t="s">
        <v>28</v>
      </c>
      <c r="Y15" s="14" t="s">
        <v>28</v>
      </c>
    </row>
    <row r="16" spans="1:25" x14ac:dyDescent="0.25">
      <c r="A16" s="19">
        <v>15</v>
      </c>
      <c r="B16" s="20">
        <v>29936393</v>
      </c>
      <c r="C16" s="21" t="s">
        <v>77</v>
      </c>
      <c r="D16" s="22">
        <v>22995</v>
      </c>
      <c r="E16" s="23">
        <v>57</v>
      </c>
      <c r="F16" s="24">
        <v>3127631993</v>
      </c>
      <c r="G16" s="24" t="s">
        <v>78</v>
      </c>
      <c r="H16" s="24" t="s">
        <v>36</v>
      </c>
      <c r="I16" s="24" t="s">
        <v>58</v>
      </c>
      <c r="J16" s="10" t="s">
        <v>25</v>
      </c>
      <c r="K16" s="10" t="s">
        <v>26</v>
      </c>
      <c r="L16" s="10" t="s">
        <v>27</v>
      </c>
      <c r="M16" s="14" t="s">
        <v>29</v>
      </c>
      <c r="N16" s="14" t="s">
        <v>29</v>
      </c>
      <c r="O16" s="14" t="s">
        <v>29</v>
      </c>
      <c r="P16" s="14" t="s">
        <v>29</v>
      </c>
      <c r="Q16" s="14" t="s">
        <v>29</v>
      </c>
      <c r="R16" s="15" t="s">
        <v>29</v>
      </c>
      <c r="S16" s="14" t="s">
        <v>29</v>
      </c>
      <c r="T16" s="14" t="s">
        <v>29</v>
      </c>
      <c r="U16" s="14" t="s">
        <v>29</v>
      </c>
      <c r="V16" s="14" t="s">
        <v>29</v>
      </c>
      <c r="W16" s="14" t="s">
        <v>28</v>
      </c>
      <c r="X16" s="14" t="s">
        <v>28</v>
      </c>
      <c r="Y16" s="14" t="s">
        <v>28</v>
      </c>
    </row>
    <row r="17" spans="1:25" x14ac:dyDescent="0.25">
      <c r="A17" s="19">
        <v>16</v>
      </c>
      <c r="B17" s="20">
        <v>29927477</v>
      </c>
      <c r="C17" s="21" t="s">
        <v>79</v>
      </c>
      <c r="D17" s="22">
        <v>27649</v>
      </c>
      <c r="E17" s="23">
        <v>44</v>
      </c>
      <c r="F17" s="24">
        <v>3127578297</v>
      </c>
      <c r="G17" s="24" t="s">
        <v>80</v>
      </c>
      <c r="H17" s="24" t="s">
        <v>23</v>
      </c>
      <c r="I17" s="24" t="s">
        <v>37</v>
      </c>
      <c r="J17" s="10" t="s">
        <v>25</v>
      </c>
      <c r="K17" s="10" t="s">
        <v>55</v>
      </c>
      <c r="L17" s="10" t="s">
        <v>47</v>
      </c>
      <c r="M17" s="14" t="s">
        <v>29</v>
      </c>
      <c r="N17" s="14" t="s">
        <v>29</v>
      </c>
      <c r="O17" s="14" t="s">
        <v>29</v>
      </c>
      <c r="P17" s="14" t="s">
        <v>29</v>
      </c>
      <c r="Q17" s="14" t="s">
        <v>29</v>
      </c>
      <c r="R17" s="14" t="s">
        <v>29</v>
      </c>
      <c r="S17" s="14" t="s">
        <v>29</v>
      </c>
      <c r="T17" s="14" t="s">
        <v>29</v>
      </c>
      <c r="U17" s="14" t="s">
        <v>29</v>
      </c>
      <c r="V17" s="14" t="s">
        <v>29</v>
      </c>
      <c r="W17" s="14" t="s">
        <v>28</v>
      </c>
      <c r="X17" s="14" t="s">
        <v>28</v>
      </c>
      <c r="Y17" s="14" t="s">
        <v>28</v>
      </c>
    </row>
    <row r="18" spans="1:25" x14ac:dyDescent="0.25">
      <c r="A18" s="19">
        <v>17</v>
      </c>
      <c r="B18" s="20">
        <v>29926203</v>
      </c>
      <c r="C18" s="21" t="s">
        <v>81</v>
      </c>
      <c r="D18" s="22">
        <v>23276</v>
      </c>
      <c r="E18" s="23">
        <v>56</v>
      </c>
      <c r="F18" s="24">
        <v>3137402664</v>
      </c>
      <c r="G18" s="24" t="s">
        <v>82</v>
      </c>
      <c r="H18" s="24" t="s">
        <v>23</v>
      </c>
      <c r="I18" s="24" t="s">
        <v>83</v>
      </c>
      <c r="J18" s="10" t="s">
        <v>25</v>
      </c>
      <c r="K18" s="10" t="s">
        <v>33</v>
      </c>
      <c r="L18" s="10" t="s">
        <v>47</v>
      </c>
      <c r="M18" s="14" t="s">
        <v>28</v>
      </c>
      <c r="N18" s="14" t="s">
        <v>29</v>
      </c>
      <c r="O18" s="14" t="s">
        <v>29</v>
      </c>
      <c r="P18" s="14" t="s">
        <v>29</v>
      </c>
      <c r="Q18" s="14" t="s">
        <v>29</v>
      </c>
      <c r="R18" s="14" t="s">
        <v>29</v>
      </c>
      <c r="S18" s="14" t="s">
        <v>29</v>
      </c>
      <c r="T18" s="14" t="s">
        <v>29</v>
      </c>
      <c r="U18" s="14" t="s">
        <v>29</v>
      </c>
      <c r="V18" s="14" t="s">
        <v>29</v>
      </c>
      <c r="W18" s="14" t="s">
        <v>28</v>
      </c>
      <c r="X18" s="14" t="s">
        <v>28</v>
      </c>
      <c r="Y18" s="14" t="s">
        <v>28</v>
      </c>
    </row>
    <row r="19" spans="1:25" x14ac:dyDescent="0.25">
      <c r="A19" s="19">
        <v>18</v>
      </c>
      <c r="B19" s="20">
        <v>14249344</v>
      </c>
      <c r="C19" s="21" t="s">
        <v>84</v>
      </c>
      <c r="D19" s="22">
        <v>23475</v>
      </c>
      <c r="E19" s="23">
        <v>56</v>
      </c>
      <c r="F19" s="24">
        <v>3217631821</v>
      </c>
      <c r="G19" s="24" t="s">
        <v>85</v>
      </c>
      <c r="H19" s="24" t="s">
        <v>40</v>
      </c>
      <c r="I19" s="24" t="s">
        <v>86</v>
      </c>
      <c r="J19" s="10" t="s">
        <v>42</v>
      </c>
      <c r="K19" s="10" t="s">
        <v>42</v>
      </c>
      <c r="L19" s="10" t="s">
        <v>68</v>
      </c>
      <c r="M19" s="14" t="s">
        <v>28</v>
      </c>
      <c r="N19" s="14" t="s">
        <v>29</v>
      </c>
      <c r="O19" s="14" t="s">
        <v>29</v>
      </c>
      <c r="P19" s="14" t="s">
        <v>29</v>
      </c>
      <c r="Q19" s="14" t="s">
        <v>29</v>
      </c>
      <c r="R19" s="14" t="s">
        <v>28</v>
      </c>
      <c r="S19" s="14" t="s">
        <v>28</v>
      </c>
      <c r="T19" s="14" t="s">
        <v>28</v>
      </c>
      <c r="U19" s="14" t="s">
        <v>28</v>
      </c>
      <c r="V19" s="14" t="s">
        <v>28</v>
      </c>
      <c r="W19" s="14" t="s">
        <v>28</v>
      </c>
      <c r="X19" s="14" t="s">
        <v>28</v>
      </c>
      <c r="Y19" s="14" t="s">
        <v>28</v>
      </c>
    </row>
    <row r="20" spans="1:25" x14ac:dyDescent="0.25">
      <c r="A20" s="19">
        <v>19</v>
      </c>
      <c r="B20" s="25">
        <v>14876402</v>
      </c>
      <c r="C20" s="21" t="s">
        <v>87</v>
      </c>
      <c r="D20" s="22">
        <v>20775</v>
      </c>
      <c r="E20" s="23">
        <v>63</v>
      </c>
      <c r="F20" s="24">
        <v>3155571820</v>
      </c>
      <c r="G20" s="24" t="s">
        <v>88</v>
      </c>
      <c r="H20" s="24" t="s">
        <v>40</v>
      </c>
      <c r="I20" s="24" t="s">
        <v>63</v>
      </c>
      <c r="J20" s="10" t="s">
        <v>25</v>
      </c>
      <c r="K20" s="10" t="s">
        <v>55</v>
      </c>
      <c r="L20" s="10" t="s">
        <v>47</v>
      </c>
      <c r="M20" s="14" t="s">
        <v>29</v>
      </c>
      <c r="N20" s="14" t="s">
        <v>29</v>
      </c>
      <c r="O20" s="14" t="s">
        <v>29</v>
      </c>
      <c r="P20" s="14" t="s">
        <v>29</v>
      </c>
      <c r="Q20" s="14" t="s">
        <v>29</v>
      </c>
      <c r="R20" s="14" t="s">
        <v>29</v>
      </c>
      <c r="S20" s="14" t="s">
        <v>29</v>
      </c>
      <c r="T20" s="14" t="s">
        <v>29</v>
      </c>
      <c r="U20" s="14" t="s">
        <v>29</v>
      </c>
      <c r="V20" s="14" t="s">
        <v>29</v>
      </c>
      <c r="W20" s="14" t="s">
        <v>28</v>
      </c>
      <c r="X20" s="14" t="s">
        <v>28</v>
      </c>
      <c r="Y20" s="14" t="s">
        <v>28</v>
      </c>
    </row>
    <row r="21" spans="1:25" x14ac:dyDescent="0.25">
      <c r="A21" s="19">
        <v>20</v>
      </c>
      <c r="B21" s="20">
        <v>29926971</v>
      </c>
      <c r="C21" s="21" t="s">
        <v>89</v>
      </c>
      <c r="D21" s="22">
        <v>25590</v>
      </c>
      <c r="E21" s="23">
        <v>50</v>
      </c>
      <c r="F21" s="24">
        <v>3206878838</v>
      </c>
      <c r="G21" s="24" t="s">
        <v>90</v>
      </c>
      <c r="H21" s="24" t="s">
        <v>23</v>
      </c>
      <c r="I21" s="24" t="s">
        <v>91</v>
      </c>
      <c r="J21" s="10" t="s">
        <v>25</v>
      </c>
      <c r="K21" s="10" t="s">
        <v>33</v>
      </c>
      <c r="L21" s="10" t="s">
        <v>27</v>
      </c>
      <c r="M21" s="14" t="s">
        <v>28</v>
      </c>
      <c r="N21" s="14" t="s">
        <v>29</v>
      </c>
      <c r="O21" s="14" t="s">
        <v>29</v>
      </c>
      <c r="P21" s="14" t="s">
        <v>29</v>
      </c>
      <c r="Q21" s="14" t="s">
        <v>29</v>
      </c>
      <c r="R21" s="14" t="s">
        <v>29</v>
      </c>
      <c r="S21" s="14" t="s">
        <v>29</v>
      </c>
      <c r="T21" s="14" t="s">
        <v>29</v>
      </c>
      <c r="U21" s="14" t="s">
        <v>29</v>
      </c>
      <c r="V21" s="14" t="s">
        <v>29</v>
      </c>
      <c r="W21" s="14" t="s">
        <v>28</v>
      </c>
      <c r="X21" s="14" t="s">
        <v>28</v>
      </c>
      <c r="Y21" s="14" t="s">
        <v>28</v>
      </c>
    </row>
    <row r="22" spans="1:25" x14ac:dyDescent="0.25">
      <c r="A22" s="19">
        <v>21</v>
      </c>
      <c r="B22" s="26">
        <v>29928390</v>
      </c>
      <c r="C22" s="21" t="s">
        <v>92</v>
      </c>
      <c r="D22" s="22">
        <v>30561</v>
      </c>
      <c r="E22" s="23">
        <v>36</v>
      </c>
      <c r="F22" s="24">
        <v>3127648928</v>
      </c>
      <c r="G22" s="24" t="s">
        <v>93</v>
      </c>
      <c r="H22" s="24" t="s">
        <v>23</v>
      </c>
      <c r="I22" s="24" t="s">
        <v>58</v>
      </c>
      <c r="J22" s="10" t="s">
        <v>25</v>
      </c>
      <c r="K22" s="10" t="s">
        <v>26</v>
      </c>
      <c r="L22" s="10" t="s">
        <v>27</v>
      </c>
      <c r="M22" s="14" t="s">
        <v>29</v>
      </c>
      <c r="N22" s="14" t="s">
        <v>29</v>
      </c>
      <c r="O22" s="14" t="s">
        <v>29</v>
      </c>
      <c r="P22" s="14" t="s">
        <v>29</v>
      </c>
      <c r="Q22" s="14" t="s">
        <v>29</v>
      </c>
      <c r="R22" s="15" t="s">
        <v>29</v>
      </c>
      <c r="S22" s="14" t="s">
        <v>29</v>
      </c>
      <c r="T22" s="14" t="s">
        <v>29</v>
      </c>
      <c r="U22" s="14" t="s">
        <v>29</v>
      </c>
      <c r="V22" s="14" t="s">
        <v>29</v>
      </c>
      <c r="W22" s="14" t="s">
        <v>28</v>
      </c>
      <c r="X22" s="14" t="s">
        <v>28</v>
      </c>
      <c r="Y22" s="14" t="s">
        <v>28</v>
      </c>
    </row>
    <row r="23" spans="1:25" x14ac:dyDescent="0.25">
      <c r="A23" s="19">
        <v>22</v>
      </c>
      <c r="B23" s="20">
        <v>1143374355</v>
      </c>
      <c r="C23" s="21" t="s">
        <v>94</v>
      </c>
      <c r="D23" s="22">
        <v>34465</v>
      </c>
      <c r="E23" s="23">
        <v>26</v>
      </c>
      <c r="F23" s="24">
        <v>3007380219</v>
      </c>
      <c r="G23" s="24" t="s">
        <v>95</v>
      </c>
      <c r="H23" s="24" t="s">
        <v>40</v>
      </c>
      <c r="I23" s="24" t="s">
        <v>96</v>
      </c>
      <c r="J23" s="10" t="s">
        <v>25</v>
      </c>
      <c r="K23" s="10" t="s">
        <v>97</v>
      </c>
      <c r="L23" s="10" t="s">
        <v>27</v>
      </c>
      <c r="M23" s="14" t="s">
        <v>29</v>
      </c>
      <c r="N23" s="14" t="s">
        <v>29</v>
      </c>
      <c r="O23" s="14" t="s">
        <v>29</v>
      </c>
      <c r="P23" s="14" t="s">
        <v>29</v>
      </c>
      <c r="Q23" s="14" t="s">
        <v>29</v>
      </c>
      <c r="R23" s="14" t="s">
        <v>29</v>
      </c>
      <c r="S23" s="14" t="s">
        <v>29</v>
      </c>
      <c r="T23" s="14" t="s">
        <v>29</v>
      </c>
      <c r="U23" s="14" t="s">
        <v>29</v>
      </c>
      <c r="V23" s="14" t="s">
        <v>29</v>
      </c>
      <c r="W23" s="14" t="s">
        <v>28</v>
      </c>
      <c r="X23" s="14" t="s">
        <v>28</v>
      </c>
      <c r="Y23" s="14" t="s">
        <v>28</v>
      </c>
    </row>
    <row r="24" spans="1:25" x14ac:dyDescent="0.25">
      <c r="A24" s="19">
        <v>23</v>
      </c>
      <c r="B24" s="20">
        <v>30313031</v>
      </c>
      <c r="C24" s="21" t="s">
        <v>98</v>
      </c>
      <c r="D24" s="22">
        <v>25290</v>
      </c>
      <c r="E24" s="23">
        <v>51</v>
      </c>
      <c r="F24" s="24">
        <v>3108242536</v>
      </c>
      <c r="G24" s="24" t="s">
        <v>99</v>
      </c>
      <c r="H24" s="24" t="s">
        <v>23</v>
      </c>
      <c r="I24" s="24" t="s">
        <v>100</v>
      </c>
      <c r="J24" s="10" t="s">
        <v>25</v>
      </c>
      <c r="K24" s="10" t="s">
        <v>26</v>
      </c>
      <c r="L24" s="10" t="s">
        <v>27</v>
      </c>
      <c r="M24" s="14" t="s">
        <v>28</v>
      </c>
      <c r="N24" s="14" t="s">
        <v>29</v>
      </c>
      <c r="O24" s="14" t="s">
        <v>29</v>
      </c>
      <c r="P24" s="14" t="s">
        <v>29</v>
      </c>
      <c r="Q24" s="14" t="s">
        <v>29</v>
      </c>
      <c r="R24" s="14" t="s">
        <v>28</v>
      </c>
      <c r="S24" s="14" t="s">
        <v>28</v>
      </c>
      <c r="T24" s="14" t="s">
        <v>29</v>
      </c>
      <c r="U24" s="14" t="s">
        <v>28</v>
      </c>
      <c r="V24" s="14" t="s">
        <v>28</v>
      </c>
      <c r="W24" s="14" t="s">
        <v>28</v>
      </c>
      <c r="X24" s="14" t="s">
        <v>28</v>
      </c>
      <c r="Y24" s="14" t="s">
        <v>28</v>
      </c>
    </row>
    <row r="25" spans="1:25" x14ac:dyDescent="0.25">
      <c r="A25" s="19">
        <v>24</v>
      </c>
      <c r="B25" s="25">
        <v>1116132327</v>
      </c>
      <c r="C25" s="21" t="s">
        <v>101</v>
      </c>
      <c r="D25" s="22">
        <v>34899</v>
      </c>
      <c r="E25" s="23">
        <v>24</v>
      </c>
      <c r="F25" s="24">
        <v>3234601609</v>
      </c>
      <c r="G25" s="24" t="s">
        <v>102</v>
      </c>
      <c r="H25" s="24" t="s">
        <v>40</v>
      </c>
      <c r="I25" s="24" t="s">
        <v>37</v>
      </c>
      <c r="J25" s="10" t="s">
        <v>25</v>
      </c>
      <c r="K25" s="10" t="s">
        <v>76</v>
      </c>
      <c r="L25" s="10" t="s">
        <v>47</v>
      </c>
      <c r="M25" s="14" t="s">
        <v>29</v>
      </c>
      <c r="N25" s="14" t="s">
        <v>29</v>
      </c>
      <c r="O25" s="14" t="s">
        <v>29</v>
      </c>
      <c r="P25" s="14" t="s">
        <v>29</v>
      </c>
      <c r="Q25" s="14" t="s">
        <v>29</v>
      </c>
      <c r="R25" s="14" t="s">
        <v>29</v>
      </c>
      <c r="S25" s="14" t="s">
        <v>29</v>
      </c>
      <c r="T25" s="14" t="s">
        <v>29</v>
      </c>
      <c r="U25" s="14" t="s">
        <v>29</v>
      </c>
      <c r="V25" s="14" t="s">
        <v>29</v>
      </c>
      <c r="W25" s="14" t="s">
        <v>28</v>
      </c>
      <c r="X25" s="14" t="s">
        <v>28</v>
      </c>
      <c r="Y25" s="14" t="s">
        <v>28</v>
      </c>
    </row>
    <row r="26" spans="1:25" x14ac:dyDescent="0.25">
      <c r="A26" s="19">
        <v>25</v>
      </c>
      <c r="B26" s="20">
        <v>29926855</v>
      </c>
      <c r="C26" s="21" t="s">
        <v>103</v>
      </c>
      <c r="D26" s="22">
        <v>24581</v>
      </c>
      <c r="E26" s="23">
        <v>53</v>
      </c>
      <c r="F26" s="24">
        <v>3136591530</v>
      </c>
      <c r="G26" s="24" t="s">
        <v>104</v>
      </c>
      <c r="H26" s="24" t="s">
        <v>23</v>
      </c>
      <c r="I26" s="24" t="s">
        <v>105</v>
      </c>
      <c r="J26" s="10" t="s">
        <v>25</v>
      </c>
      <c r="K26" s="10" t="s">
        <v>97</v>
      </c>
      <c r="L26" s="10" t="s">
        <v>27</v>
      </c>
      <c r="M26" s="14" t="s">
        <v>29</v>
      </c>
      <c r="N26" s="14" t="s">
        <v>29</v>
      </c>
      <c r="O26" s="14" t="s">
        <v>29</v>
      </c>
      <c r="P26" s="14" t="s">
        <v>29</v>
      </c>
      <c r="Q26" s="14" t="s">
        <v>29</v>
      </c>
      <c r="R26" s="14" t="s">
        <v>29</v>
      </c>
      <c r="S26" s="14" t="s">
        <v>29</v>
      </c>
      <c r="T26" s="14" t="s">
        <v>29</v>
      </c>
      <c r="U26" s="14" t="s">
        <v>29</v>
      </c>
      <c r="V26" s="14" t="s">
        <v>29</v>
      </c>
      <c r="W26" s="14" t="s">
        <v>28</v>
      </c>
      <c r="X26" s="14" t="s">
        <v>28</v>
      </c>
      <c r="Y26" s="14" t="s">
        <v>28</v>
      </c>
    </row>
    <row r="27" spans="1:25" x14ac:dyDescent="0.25">
      <c r="A27" s="19">
        <v>26</v>
      </c>
      <c r="B27" s="20">
        <v>29927412</v>
      </c>
      <c r="C27" s="21" t="s">
        <v>106</v>
      </c>
      <c r="D27" s="22">
        <v>26453</v>
      </c>
      <c r="E27" s="23">
        <v>48</v>
      </c>
      <c r="F27" s="24">
        <v>3106024825</v>
      </c>
      <c r="G27" s="24" t="s">
        <v>107</v>
      </c>
      <c r="H27" s="24" t="s">
        <v>53</v>
      </c>
      <c r="I27" s="24" t="s">
        <v>108</v>
      </c>
      <c r="J27" s="10" t="s">
        <v>25</v>
      </c>
      <c r="K27" s="10" t="s">
        <v>108</v>
      </c>
      <c r="L27" s="10" t="s">
        <v>27</v>
      </c>
      <c r="M27" s="14" t="s">
        <v>28</v>
      </c>
      <c r="N27" s="14" t="s">
        <v>29</v>
      </c>
      <c r="O27" s="14" t="s">
        <v>29</v>
      </c>
      <c r="P27" s="14" t="s">
        <v>29</v>
      </c>
      <c r="Q27" s="14" t="s">
        <v>29</v>
      </c>
      <c r="R27" s="16" t="s">
        <v>28</v>
      </c>
      <c r="S27" s="16" t="s">
        <v>29</v>
      </c>
      <c r="T27" s="16" t="s">
        <v>29</v>
      </c>
      <c r="U27" s="16" t="s">
        <v>28</v>
      </c>
      <c r="V27" s="14" t="s">
        <v>28</v>
      </c>
      <c r="W27" s="14" t="s">
        <v>29</v>
      </c>
      <c r="X27" s="14" t="s">
        <v>29</v>
      </c>
      <c r="Y27" s="14" t="s">
        <v>29</v>
      </c>
    </row>
    <row r="28" spans="1:25" x14ac:dyDescent="0.25">
      <c r="A28" s="19">
        <v>27</v>
      </c>
      <c r="B28" s="20">
        <v>6524201</v>
      </c>
      <c r="C28" s="21" t="s">
        <v>109</v>
      </c>
      <c r="D28" s="22">
        <v>21896</v>
      </c>
      <c r="E28" s="23">
        <v>60</v>
      </c>
      <c r="F28" s="24">
        <v>3113366445</v>
      </c>
      <c r="G28" s="24" t="s">
        <v>110</v>
      </c>
      <c r="H28" s="24" t="s">
        <v>53</v>
      </c>
      <c r="I28" s="24" t="s">
        <v>111</v>
      </c>
      <c r="J28" s="10" t="s">
        <v>25</v>
      </c>
      <c r="K28" s="10" t="s">
        <v>112</v>
      </c>
      <c r="L28" s="10" t="s">
        <v>27</v>
      </c>
      <c r="M28" s="14" t="s">
        <v>29</v>
      </c>
      <c r="N28" s="14" t="s">
        <v>29</v>
      </c>
      <c r="O28" s="14" t="s">
        <v>29</v>
      </c>
      <c r="P28" s="14" t="s">
        <v>29</v>
      </c>
      <c r="Q28" s="14" t="s">
        <v>29</v>
      </c>
      <c r="R28" s="14" t="s">
        <v>29</v>
      </c>
      <c r="S28" s="14" t="s">
        <v>29</v>
      </c>
      <c r="T28" s="14" t="s">
        <v>29</v>
      </c>
      <c r="U28" s="14" t="s">
        <v>29</v>
      </c>
      <c r="V28" s="14" t="s">
        <v>29</v>
      </c>
      <c r="W28" s="14" t="s">
        <v>28</v>
      </c>
      <c r="X28" s="14" t="s">
        <v>28</v>
      </c>
      <c r="Y28" s="14" t="s">
        <v>28</v>
      </c>
    </row>
    <row r="29" spans="1:25" x14ac:dyDescent="0.25">
      <c r="A29" s="19">
        <v>28</v>
      </c>
      <c r="B29" s="20">
        <v>29926869</v>
      </c>
      <c r="C29" s="21" t="s">
        <v>113</v>
      </c>
      <c r="D29" s="22">
        <v>25143</v>
      </c>
      <c r="E29" s="23">
        <v>51</v>
      </c>
      <c r="F29" s="24">
        <v>3127648928</v>
      </c>
      <c r="G29" s="24" t="s">
        <v>93</v>
      </c>
      <c r="H29" s="24" t="s">
        <v>23</v>
      </c>
      <c r="I29" s="24" t="s">
        <v>58</v>
      </c>
      <c r="J29" s="10" t="s">
        <v>25</v>
      </c>
      <c r="K29" s="10" t="s">
        <v>26</v>
      </c>
      <c r="L29" s="10" t="s">
        <v>27</v>
      </c>
      <c r="M29" s="14" t="s">
        <v>29</v>
      </c>
      <c r="N29" s="14" t="s">
        <v>29</v>
      </c>
      <c r="O29" s="14" t="s">
        <v>29</v>
      </c>
      <c r="P29" s="14" t="s">
        <v>29</v>
      </c>
      <c r="Q29" s="14" t="s">
        <v>29</v>
      </c>
      <c r="R29" s="15" t="s">
        <v>29</v>
      </c>
      <c r="S29" s="14" t="s">
        <v>29</v>
      </c>
      <c r="T29" s="14" t="s">
        <v>29</v>
      </c>
      <c r="U29" s="14" t="s">
        <v>29</v>
      </c>
      <c r="V29" s="14" t="s">
        <v>29</v>
      </c>
      <c r="W29" s="14" t="s">
        <v>28</v>
      </c>
      <c r="X29" s="14" t="s">
        <v>28</v>
      </c>
      <c r="Y29" s="14" t="s">
        <v>28</v>
      </c>
    </row>
    <row r="30" spans="1:25" x14ac:dyDescent="0.25">
      <c r="A30" s="19">
        <v>29</v>
      </c>
      <c r="B30" s="20">
        <v>29926932</v>
      </c>
      <c r="C30" s="21" t="s">
        <v>114</v>
      </c>
      <c r="D30" s="22">
        <v>25351</v>
      </c>
      <c r="E30" s="23">
        <v>51</v>
      </c>
      <c r="F30" s="24">
        <v>3128421963</v>
      </c>
      <c r="G30" s="24" t="s">
        <v>115</v>
      </c>
      <c r="H30" s="24" t="s">
        <v>23</v>
      </c>
      <c r="I30" s="24" t="s">
        <v>71</v>
      </c>
      <c r="J30" s="10" t="s">
        <v>42</v>
      </c>
      <c r="K30" s="10" t="s">
        <v>42</v>
      </c>
      <c r="L30" s="10" t="s">
        <v>27</v>
      </c>
      <c r="M30" s="14" t="s">
        <v>28</v>
      </c>
      <c r="N30" s="14" t="s">
        <v>29</v>
      </c>
      <c r="O30" s="14" t="s">
        <v>29</v>
      </c>
      <c r="P30" s="14" t="s">
        <v>29</v>
      </c>
      <c r="Q30" s="14" t="s">
        <v>29</v>
      </c>
      <c r="R30" s="14" t="s">
        <v>28</v>
      </c>
      <c r="S30" s="14" t="s">
        <v>28</v>
      </c>
      <c r="T30" s="14" t="s">
        <v>29</v>
      </c>
      <c r="U30" s="14" t="s">
        <v>28</v>
      </c>
      <c r="V30" s="14" t="s">
        <v>28</v>
      </c>
      <c r="W30" s="14" t="s">
        <v>28</v>
      </c>
      <c r="X30" s="14" t="s">
        <v>28</v>
      </c>
      <c r="Y30" s="14" t="s">
        <v>28</v>
      </c>
    </row>
    <row r="31" spans="1:25" x14ac:dyDescent="0.25">
      <c r="A31" s="19">
        <v>30</v>
      </c>
      <c r="B31" s="20">
        <v>29182856</v>
      </c>
      <c r="C31" s="21" t="s">
        <v>116</v>
      </c>
      <c r="D31" s="22">
        <v>29418</v>
      </c>
      <c r="E31" s="23">
        <v>39</v>
      </c>
      <c r="F31" s="24">
        <v>3128922067</v>
      </c>
      <c r="G31" s="24" t="s">
        <v>117</v>
      </c>
      <c r="H31" s="24" t="s">
        <v>40</v>
      </c>
      <c r="I31" s="24" t="s">
        <v>118</v>
      </c>
      <c r="J31" s="10" t="s">
        <v>42</v>
      </c>
      <c r="K31" s="10" t="s">
        <v>42</v>
      </c>
      <c r="L31" s="10" t="s">
        <v>68</v>
      </c>
      <c r="M31" s="14" t="s">
        <v>28</v>
      </c>
      <c r="N31" s="14" t="s">
        <v>29</v>
      </c>
      <c r="O31" s="14" t="s">
        <v>29</v>
      </c>
      <c r="P31" s="14" t="s">
        <v>29</v>
      </c>
      <c r="Q31" s="14" t="s">
        <v>29</v>
      </c>
      <c r="R31" s="14" t="s">
        <v>28</v>
      </c>
      <c r="S31" s="14" t="s">
        <v>28</v>
      </c>
      <c r="T31" s="14" t="s">
        <v>28</v>
      </c>
      <c r="U31" s="14" t="s">
        <v>28</v>
      </c>
      <c r="V31" s="14" t="s">
        <v>28</v>
      </c>
      <c r="W31" s="14" t="s">
        <v>28</v>
      </c>
      <c r="X31" s="14" t="s">
        <v>28</v>
      </c>
      <c r="Y31" s="14" t="s">
        <v>28</v>
      </c>
    </row>
    <row r="32" spans="1:25" x14ac:dyDescent="0.25">
      <c r="A32" s="19">
        <v>32</v>
      </c>
      <c r="B32" s="20">
        <v>6529949</v>
      </c>
      <c r="C32" s="21" t="s">
        <v>119</v>
      </c>
      <c r="D32" s="22">
        <v>23834</v>
      </c>
      <c r="E32" s="23">
        <v>55</v>
      </c>
      <c r="F32" s="24">
        <v>3128603366</v>
      </c>
      <c r="G32" s="24" t="s">
        <v>120</v>
      </c>
      <c r="H32" s="24" t="s">
        <v>53</v>
      </c>
      <c r="I32" s="24" t="s">
        <v>111</v>
      </c>
      <c r="J32" s="10" t="s">
        <v>25</v>
      </c>
      <c r="K32" s="10" t="s">
        <v>112</v>
      </c>
      <c r="L32" s="10" t="s">
        <v>27</v>
      </c>
      <c r="M32" s="14" t="s">
        <v>29</v>
      </c>
      <c r="N32" s="14" t="s">
        <v>29</v>
      </c>
      <c r="O32" s="14" t="s">
        <v>29</v>
      </c>
      <c r="P32" s="14" t="s">
        <v>29</v>
      </c>
      <c r="Q32" s="14" t="s">
        <v>29</v>
      </c>
      <c r="R32" s="14" t="s">
        <v>29</v>
      </c>
      <c r="S32" s="14" t="s">
        <v>29</v>
      </c>
      <c r="T32" s="14" t="s">
        <v>29</v>
      </c>
      <c r="U32" s="14" t="s">
        <v>29</v>
      </c>
      <c r="V32" s="14" t="s">
        <v>29</v>
      </c>
      <c r="W32" s="14" t="s">
        <v>28</v>
      </c>
      <c r="X32" s="14" t="s">
        <v>28</v>
      </c>
      <c r="Y32" s="14" t="s">
        <v>28</v>
      </c>
    </row>
    <row r="33" spans="1:25" x14ac:dyDescent="0.25">
      <c r="A33" s="19">
        <v>33</v>
      </c>
      <c r="B33" s="20">
        <v>6524180</v>
      </c>
      <c r="C33" s="21" t="s">
        <v>121</v>
      </c>
      <c r="D33" s="22">
        <v>21737</v>
      </c>
      <c r="E33" s="23">
        <v>60</v>
      </c>
      <c r="F33" s="24">
        <v>3136588735</v>
      </c>
      <c r="G33" s="24" t="s">
        <v>122</v>
      </c>
      <c r="H33" s="24" t="s">
        <v>123</v>
      </c>
      <c r="I33" s="24" t="s">
        <v>124</v>
      </c>
      <c r="J33" s="10" t="s">
        <v>42</v>
      </c>
      <c r="K33" s="10" t="s">
        <v>42</v>
      </c>
      <c r="L33" s="10" t="s">
        <v>68</v>
      </c>
      <c r="M33" s="14" t="s">
        <v>28</v>
      </c>
      <c r="N33" s="14" t="s">
        <v>29</v>
      </c>
      <c r="O33" s="14" t="s">
        <v>29</v>
      </c>
      <c r="P33" s="14" t="s">
        <v>29</v>
      </c>
      <c r="Q33" s="14" t="s">
        <v>29</v>
      </c>
      <c r="R33" s="14" t="s">
        <v>28</v>
      </c>
      <c r="S33" s="14" t="s">
        <v>28</v>
      </c>
      <c r="T33" s="14" t="s">
        <v>28</v>
      </c>
      <c r="U33" s="14" t="s">
        <v>28</v>
      </c>
      <c r="V33" s="14" t="s">
        <v>28</v>
      </c>
      <c r="W33" s="14" t="s">
        <v>28</v>
      </c>
      <c r="X33" s="14" t="s">
        <v>28</v>
      </c>
      <c r="Y33" s="14" t="s">
        <v>28</v>
      </c>
    </row>
    <row r="34" spans="1:25" x14ac:dyDescent="0.25">
      <c r="A34" s="19">
        <v>34</v>
      </c>
      <c r="B34" s="25">
        <v>1113780497</v>
      </c>
      <c r="C34" s="21" t="s">
        <v>125</v>
      </c>
      <c r="D34" s="22">
        <v>31920</v>
      </c>
      <c r="E34" s="23">
        <v>33.010958904109586</v>
      </c>
      <c r="F34" s="24">
        <v>3104417220</v>
      </c>
      <c r="G34" s="24" t="s">
        <v>126</v>
      </c>
      <c r="H34" s="24" t="s">
        <v>40</v>
      </c>
      <c r="I34" s="24" t="s">
        <v>127</v>
      </c>
      <c r="J34" s="10" t="s">
        <v>42</v>
      </c>
      <c r="K34" s="10" t="s">
        <v>42</v>
      </c>
      <c r="L34" s="10" t="s">
        <v>27</v>
      </c>
      <c r="M34" s="14" t="s">
        <v>28</v>
      </c>
      <c r="N34" s="14" t="s">
        <v>29</v>
      </c>
      <c r="O34" s="14" t="s">
        <v>29</v>
      </c>
      <c r="P34" s="14" t="s">
        <v>29</v>
      </c>
      <c r="Q34" s="14" t="s">
        <v>29</v>
      </c>
      <c r="R34" s="14" t="s">
        <v>28</v>
      </c>
      <c r="S34" s="14" t="s">
        <v>28</v>
      </c>
      <c r="T34" s="14" t="s">
        <v>29</v>
      </c>
      <c r="U34" s="14" t="s">
        <v>28</v>
      </c>
      <c r="V34" s="14" t="s">
        <v>28</v>
      </c>
      <c r="W34" s="14" t="s">
        <v>28</v>
      </c>
      <c r="X34" s="14" t="s">
        <v>28</v>
      </c>
      <c r="Y34" s="14" t="s">
        <v>28</v>
      </c>
    </row>
    <row r="35" spans="1:25" x14ac:dyDescent="0.25">
      <c r="A35" s="19">
        <v>31</v>
      </c>
      <c r="B35" s="20">
        <v>1144169434</v>
      </c>
      <c r="C35" s="21" t="s">
        <v>128</v>
      </c>
      <c r="D35" s="27">
        <v>34543</v>
      </c>
      <c r="E35" s="23">
        <v>25</v>
      </c>
      <c r="F35" s="24">
        <v>3205668544</v>
      </c>
      <c r="G35" s="28" t="s">
        <v>129</v>
      </c>
      <c r="H35" s="24" t="s">
        <v>130</v>
      </c>
      <c r="I35" s="24" t="s">
        <v>131</v>
      </c>
      <c r="J35" s="10" t="s">
        <v>25</v>
      </c>
      <c r="K35" s="10" t="s">
        <v>76</v>
      </c>
      <c r="L35" s="10" t="s">
        <v>47</v>
      </c>
      <c r="M35" s="14" t="s">
        <v>29</v>
      </c>
      <c r="N35" s="14" t="s">
        <v>29</v>
      </c>
      <c r="O35" s="14" t="s">
        <v>29</v>
      </c>
      <c r="P35" s="14" t="s">
        <v>29</v>
      </c>
      <c r="Q35" s="14" t="s">
        <v>29</v>
      </c>
      <c r="R35" s="14" t="s">
        <v>29</v>
      </c>
      <c r="S35" s="14" t="s">
        <v>29</v>
      </c>
      <c r="T35" s="14" t="s">
        <v>29</v>
      </c>
      <c r="U35" s="14" t="s">
        <v>29</v>
      </c>
      <c r="V35" s="14" t="s">
        <v>29</v>
      </c>
      <c r="W35" s="14" t="s">
        <v>28</v>
      </c>
      <c r="X35" s="14" t="s">
        <v>28</v>
      </c>
      <c r="Y35" s="14" t="s">
        <v>28</v>
      </c>
    </row>
    <row r="36" spans="1:25" x14ac:dyDescent="0.25">
      <c r="A36" s="19">
        <v>35</v>
      </c>
      <c r="B36" s="20">
        <v>6525074</v>
      </c>
      <c r="C36" s="21" t="s">
        <v>132</v>
      </c>
      <c r="D36" s="22">
        <v>24099</v>
      </c>
      <c r="E36" s="23">
        <v>54</v>
      </c>
      <c r="F36" s="24">
        <v>3137547323</v>
      </c>
      <c r="G36" s="24" t="s">
        <v>133</v>
      </c>
      <c r="H36" s="24" t="s">
        <v>53</v>
      </c>
      <c r="I36" s="24" t="s">
        <v>134</v>
      </c>
      <c r="J36" s="10" t="s">
        <v>25</v>
      </c>
      <c r="K36" s="10" t="s">
        <v>55</v>
      </c>
      <c r="L36" s="10" t="s">
        <v>27</v>
      </c>
      <c r="M36" s="14" t="s">
        <v>28</v>
      </c>
      <c r="N36" s="14" t="s">
        <v>29</v>
      </c>
      <c r="O36" s="14" t="s">
        <v>29</v>
      </c>
      <c r="P36" s="14" t="s">
        <v>29</v>
      </c>
      <c r="Q36" s="14" t="s">
        <v>29</v>
      </c>
      <c r="R36" s="14" t="s">
        <v>28</v>
      </c>
      <c r="S36" s="14" t="s">
        <v>28</v>
      </c>
      <c r="T36" s="14" t="s">
        <v>29</v>
      </c>
      <c r="U36" s="14" t="s">
        <v>28</v>
      </c>
      <c r="V36" s="14" t="s">
        <v>28</v>
      </c>
      <c r="W36" s="14" t="s">
        <v>28</v>
      </c>
      <c r="X36" s="14" t="s">
        <v>28</v>
      </c>
      <c r="Y36" s="14" t="s">
        <v>28</v>
      </c>
    </row>
    <row r="37" spans="1:25" x14ac:dyDescent="0.25">
      <c r="A37" s="19">
        <v>36</v>
      </c>
      <c r="B37" s="20">
        <v>29926343</v>
      </c>
      <c r="C37" s="21" t="s">
        <v>135</v>
      </c>
      <c r="D37" s="22">
        <v>23223</v>
      </c>
      <c r="E37" s="23">
        <v>56</v>
      </c>
      <c r="F37" s="24">
        <v>3105100976</v>
      </c>
      <c r="G37" s="24" t="s">
        <v>136</v>
      </c>
      <c r="H37" s="24" t="s">
        <v>36</v>
      </c>
      <c r="I37" s="24" t="s">
        <v>71</v>
      </c>
      <c r="J37" s="10" t="s">
        <v>42</v>
      </c>
      <c r="K37" s="10" t="s">
        <v>42</v>
      </c>
      <c r="L37" s="10" t="s">
        <v>68</v>
      </c>
      <c r="M37" s="14" t="s">
        <v>28</v>
      </c>
      <c r="N37" s="14" t="s">
        <v>29</v>
      </c>
      <c r="O37" s="14" t="s">
        <v>29</v>
      </c>
      <c r="P37" s="14" t="s">
        <v>29</v>
      </c>
      <c r="Q37" s="14" t="s">
        <v>29</v>
      </c>
      <c r="R37" s="14" t="s">
        <v>28</v>
      </c>
      <c r="S37" s="14" t="s">
        <v>28</v>
      </c>
      <c r="T37" s="14" t="s">
        <v>29</v>
      </c>
      <c r="U37" s="14" t="s">
        <v>28</v>
      </c>
      <c r="V37" s="14" t="s">
        <v>28</v>
      </c>
      <c r="W37" s="14" t="s">
        <v>28</v>
      </c>
      <c r="X37" s="14" t="s">
        <v>28</v>
      </c>
      <c r="Y37" s="14" t="s">
        <v>28</v>
      </c>
    </row>
    <row r="38" spans="1:25" x14ac:dyDescent="0.25">
      <c r="A38" s="19">
        <v>37</v>
      </c>
      <c r="B38" s="20">
        <v>29603605</v>
      </c>
      <c r="C38" s="21" t="s">
        <v>137</v>
      </c>
      <c r="D38" s="22">
        <v>23710</v>
      </c>
      <c r="E38" s="23">
        <v>55</v>
      </c>
      <c r="F38" s="24">
        <v>3225165433</v>
      </c>
      <c r="G38" s="24" t="s">
        <v>138</v>
      </c>
      <c r="H38" s="24" t="s">
        <v>23</v>
      </c>
      <c r="I38" s="24" t="s">
        <v>37</v>
      </c>
      <c r="J38" s="10" t="s">
        <v>25</v>
      </c>
      <c r="K38" s="10" t="s">
        <v>55</v>
      </c>
      <c r="L38" s="10" t="s">
        <v>47</v>
      </c>
      <c r="M38" s="14" t="s">
        <v>29</v>
      </c>
      <c r="N38" s="14" t="s">
        <v>29</v>
      </c>
      <c r="O38" s="14" t="s">
        <v>29</v>
      </c>
      <c r="P38" s="14" t="s">
        <v>29</v>
      </c>
      <c r="Q38" s="14" t="s">
        <v>29</v>
      </c>
      <c r="R38" s="14" t="s">
        <v>29</v>
      </c>
      <c r="S38" s="14" t="s">
        <v>29</v>
      </c>
      <c r="T38" s="14" t="s">
        <v>29</v>
      </c>
      <c r="U38" s="14" t="s">
        <v>29</v>
      </c>
      <c r="V38" s="14" t="s">
        <v>29</v>
      </c>
      <c r="W38" s="14" t="s">
        <v>28</v>
      </c>
      <c r="X38" s="14" t="s">
        <v>28</v>
      </c>
      <c r="Y38" s="14" t="s">
        <v>28</v>
      </c>
    </row>
    <row r="39" spans="1:25" x14ac:dyDescent="0.25">
      <c r="A39" s="19">
        <v>38</v>
      </c>
      <c r="B39" s="20">
        <v>29926999</v>
      </c>
      <c r="C39" s="21" t="s">
        <v>139</v>
      </c>
      <c r="D39" s="22">
        <v>25108</v>
      </c>
      <c r="E39" s="23">
        <v>51</v>
      </c>
      <c r="F39" s="24">
        <v>3147971319</v>
      </c>
      <c r="G39" s="24" t="s">
        <v>140</v>
      </c>
      <c r="H39" s="24" t="s">
        <v>23</v>
      </c>
      <c r="I39" s="24" t="s">
        <v>58</v>
      </c>
      <c r="J39" s="10" t="s">
        <v>25</v>
      </c>
      <c r="K39" s="10" t="s">
        <v>26</v>
      </c>
      <c r="L39" s="10" t="s">
        <v>27</v>
      </c>
      <c r="M39" s="14" t="s">
        <v>29</v>
      </c>
      <c r="N39" s="14" t="s">
        <v>29</v>
      </c>
      <c r="O39" s="14" t="s">
        <v>29</v>
      </c>
      <c r="P39" s="14" t="s">
        <v>29</v>
      </c>
      <c r="Q39" s="14" t="s">
        <v>29</v>
      </c>
      <c r="R39" s="15" t="s">
        <v>29</v>
      </c>
      <c r="S39" s="14" t="s">
        <v>29</v>
      </c>
      <c r="T39" s="14" t="s">
        <v>29</v>
      </c>
      <c r="U39" s="14" t="s">
        <v>29</v>
      </c>
      <c r="V39" s="14" t="s">
        <v>29</v>
      </c>
      <c r="W39" s="14" t="s">
        <v>28</v>
      </c>
      <c r="X39" s="14" t="s">
        <v>28</v>
      </c>
      <c r="Y39" s="14" t="s">
        <v>28</v>
      </c>
    </row>
    <row r="40" spans="1:25" x14ac:dyDescent="0.25">
      <c r="A40" s="19">
        <v>39</v>
      </c>
      <c r="B40" s="24">
        <v>1143847770</v>
      </c>
      <c r="C40" s="21" t="s">
        <v>141</v>
      </c>
      <c r="D40" s="22">
        <v>34075</v>
      </c>
      <c r="E40" s="23">
        <v>27</v>
      </c>
      <c r="F40" s="24">
        <v>3188565849</v>
      </c>
      <c r="G40" s="24" t="s">
        <v>142</v>
      </c>
      <c r="H40" s="24" t="s">
        <v>130</v>
      </c>
      <c r="I40" s="24" t="s">
        <v>131</v>
      </c>
      <c r="J40" s="10" t="s">
        <v>25</v>
      </c>
      <c r="K40" s="10" t="s">
        <v>76</v>
      </c>
      <c r="L40" s="10" t="s">
        <v>47</v>
      </c>
      <c r="M40" s="14" t="s">
        <v>29</v>
      </c>
      <c r="N40" s="14" t="s">
        <v>29</v>
      </c>
      <c r="O40" s="14" t="s">
        <v>29</v>
      </c>
      <c r="P40" s="14" t="s">
        <v>29</v>
      </c>
      <c r="Q40" s="14" t="s">
        <v>29</v>
      </c>
      <c r="R40" s="14" t="s">
        <v>29</v>
      </c>
      <c r="S40" s="14" t="s">
        <v>29</v>
      </c>
      <c r="T40" s="14" t="s">
        <v>29</v>
      </c>
      <c r="U40" s="14" t="s">
        <v>29</v>
      </c>
      <c r="V40" s="14" t="s">
        <v>29</v>
      </c>
      <c r="W40" s="14" t="s">
        <v>28</v>
      </c>
      <c r="X40" s="14" t="s">
        <v>28</v>
      </c>
      <c r="Y40" s="14" t="s">
        <v>28</v>
      </c>
    </row>
    <row r="41" spans="1:25" x14ac:dyDescent="0.25">
      <c r="A41" s="19">
        <v>40</v>
      </c>
      <c r="B41" s="24">
        <v>29927003</v>
      </c>
      <c r="C41" s="21" t="s">
        <v>143</v>
      </c>
      <c r="D41" s="22">
        <v>25379</v>
      </c>
      <c r="E41" s="23">
        <v>50</v>
      </c>
      <c r="F41" s="24">
        <v>3117146925</v>
      </c>
      <c r="G41" s="24" t="s">
        <v>144</v>
      </c>
      <c r="H41" s="24" t="s">
        <v>53</v>
      </c>
      <c r="I41" s="24" t="s">
        <v>108</v>
      </c>
      <c r="J41" s="10" t="s">
        <v>25</v>
      </c>
      <c r="K41" s="10" t="s">
        <v>108</v>
      </c>
      <c r="L41" s="10" t="s">
        <v>27</v>
      </c>
      <c r="M41" s="14" t="s">
        <v>28</v>
      </c>
      <c r="N41" s="14" t="s">
        <v>29</v>
      </c>
      <c r="O41" s="14" t="s">
        <v>29</v>
      </c>
      <c r="P41" s="14" t="s">
        <v>29</v>
      </c>
      <c r="Q41" s="14" t="s">
        <v>29</v>
      </c>
      <c r="R41" s="16" t="s">
        <v>28</v>
      </c>
      <c r="S41" s="16" t="s">
        <v>29</v>
      </c>
      <c r="T41" s="16" t="s">
        <v>29</v>
      </c>
      <c r="U41" s="16" t="s">
        <v>28</v>
      </c>
      <c r="V41" s="14" t="s">
        <v>28</v>
      </c>
      <c r="W41" s="14" t="s">
        <v>29</v>
      </c>
      <c r="X41" s="14" t="s">
        <v>29</v>
      </c>
      <c r="Y41" s="14" t="s">
        <v>29</v>
      </c>
    </row>
    <row r="42" spans="1:25" x14ac:dyDescent="0.25">
      <c r="A42" s="19">
        <v>41</v>
      </c>
      <c r="B42" s="24">
        <v>6526876</v>
      </c>
      <c r="C42" s="21" t="s">
        <v>145</v>
      </c>
      <c r="D42" s="22">
        <v>31131</v>
      </c>
      <c r="E42" s="23">
        <v>35</v>
      </c>
      <c r="F42" s="24">
        <v>3127949819</v>
      </c>
      <c r="G42" s="24" t="s">
        <v>146</v>
      </c>
      <c r="H42" s="24" t="s">
        <v>40</v>
      </c>
      <c r="I42" s="24" t="s">
        <v>111</v>
      </c>
      <c r="J42" s="10" t="s">
        <v>25</v>
      </c>
      <c r="K42" s="10" t="s">
        <v>112</v>
      </c>
      <c r="L42" s="10" t="s">
        <v>27</v>
      </c>
      <c r="M42" s="14" t="s">
        <v>29</v>
      </c>
      <c r="N42" s="14" t="s">
        <v>29</v>
      </c>
      <c r="O42" s="14" t="s">
        <v>29</v>
      </c>
      <c r="P42" s="14" t="s">
        <v>29</v>
      </c>
      <c r="Q42" s="14" t="s">
        <v>29</v>
      </c>
      <c r="R42" s="14" t="s">
        <v>29</v>
      </c>
      <c r="S42" s="14" t="s">
        <v>29</v>
      </c>
      <c r="T42" s="14" t="s">
        <v>29</v>
      </c>
      <c r="U42" s="14" t="s">
        <v>29</v>
      </c>
      <c r="V42" s="14" t="s">
        <v>29</v>
      </c>
      <c r="W42" s="14" t="s">
        <v>28</v>
      </c>
      <c r="X42" s="14" t="s">
        <v>28</v>
      </c>
      <c r="Y42" s="14" t="s">
        <v>28</v>
      </c>
    </row>
    <row r="43" spans="1:25" x14ac:dyDescent="0.25">
      <c r="A43" s="19">
        <v>42</v>
      </c>
      <c r="B43" s="24">
        <v>1116131216</v>
      </c>
      <c r="C43" s="21" t="s">
        <v>147</v>
      </c>
      <c r="D43" s="22">
        <v>34899</v>
      </c>
      <c r="E43" s="23">
        <v>24</v>
      </c>
      <c r="F43" s="24">
        <v>3173850966</v>
      </c>
      <c r="G43" s="24" t="s">
        <v>148</v>
      </c>
      <c r="H43" s="24" t="s">
        <v>40</v>
      </c>
      <c r="I43" s="24" t="s">
        <v>37</v>
      </c>
      <c r="J43" s="10" t="s">
        <v>25</v>
      </c>
      <c r="K43" s="10" t="s">
        <v>76</v>
      </c>
      <c r="L43" s="10" t="s">
        <v>47</v>
      </c>
      <c r="M43" s="14" t="s">
        <v>29</v>
      </c>
      <c r="N43" s="14" t="s">
        <v>29</v>
      </c>
      <c r="O43" s="14" t="s">
        <v>29</v>
      </c>
      <c r="P43" s="14" t="s">
        <v>29</v>
      </c>
      <c r="Q43" s="14" t="s">
        <v>29</v>
      </c>
      <c r="R43" s="14" t="s">
        <v>29</v>
      </c>
      <c r="S43" s="14" t="s">
        <v>29</v>
      </c>
      <c r="T43" s="14" t="s">
        <v>29</v>
      </c>
      <c r="U43" s="14" t="s">
        <v>29</v>
      </c>
      <c r="V43" s="14" t="s">
        <v>29</v>
      </c>
      <c r="W43" s="14" t="s">
        <v>28</v>
      </c>
      <c r="X43" s="14" t="s">
        <v>28</v>
      </c>
      <c r="Y43" s="14" t="s">
        <v>28</v>
      </c>
    </row>
    <row r="44" spans="1:25" x14ac:dyDescent="0.25">
      <c r="A44" s="19">
        <v>43</v>
      </c>
      <c r="B44" s="24">
        <v>6524770</v>
      </c>
      <c r="C44" s="21" t="s">
        <v>149</v>
      </c>
      <c r="D44" s="22">
        <v>23464</v>
      </c>
      <c r="E44" s="23">
        <v>56</v>
      </c>
      <c r="F44" s="24">
        <v>3137544975</v>
      </c>
      <c r="G44" s="24" t="s">
        <v>150</v>
      </c>
      <c r="H44" s="24" t="s">
        <v>40</v>
      </c>
      <c r="I44" s="24" t="s">
        <v>54</v>
      </c>
      <c r="J44" s="10" t="s">
        <v>25</v>
      </c>
      <c r="K44" s="10" t="s">
        <v>55</v>
      </c>
      <c r="L44" s="10" t="s">
        <v>27</v>
      </c>
      <c r="M44" s="14" t="s">
        <v>28</v>
      </c>
      <c r="N44" s="14" t="s">
        <v>29</v>
      </c>
      <c r="O44" s="14" t="s">
        <v>29</v>
      </c>
      <c r="P44" s="14" t="s">
        <v>29</v>
      </c>
      <c r="Q44" s="14" t="s">
        <v>29</v>
      </c>
      <c r="R44" s="14" t="s">
        <v>29</v>
      </c>
      <c r="S44" s="14" t="s">
        <v>29</v>
      </c>
      <c r="T44" s="14" t="s">
        <v>29</v>
      </c>
      <c r="U44" s="14" t="s">
        <v>28</v>
      </c>
      <c r="V44" s="14" t="s">
        <v>29</v>
      </c>
      <c r="W44" s="14" t="s">
        <v>29</v>
      </c>
      <c r="X44" s="14" t="s">
        <v>29</v>
      </c>
      <c r="Y44" s="14" t="s">
        <v>29</v>
      </c>
    </row>
    <row r="45" spans="1:25" x14ac:dyDescent="0.25">
      <c r="A45" s="19">
        <v>44</v>
      </c>
      <c r="B45" s="24">
        <v>31497290</v>
      </c>
      <c r="C45" s="21" t="s">
        <v>151</v>
      </c>
      <c r="D45" s="22">
        <v>25586</v>
      </c>
      <c r="E45" s="23">
        <v>50</v>
      </c>
      <c r="F45" s="24">
        <v>3186148176</v>
      </c>
      <c r="G45" s="24" t="s">
        <v>152</v>
      </c>
      <c r="H45" s="24" t="s">
        <v>40</v>
      </c>
      <c r="I45" s="24" t="s">
        <v>153</v>
      </c>
      <c r="J45" s="10" t="s">
        <v>25</v>
      </c>
      <c r="K45" s="10"/>
      <c r="L45" s="10" t="s">
        <v>27</v>
      </c>
      <c r="M45" s="14" t="s">
        <v>28</v>
      </c>
      <c r="N45" s="14" t="s">
        <v>29</v>
      </c>
      <c r="O45" s="14" t="s">
        <v>29</v>
      </c>
      <c r="P45" s="14" t="s">
        <v>29</v>
      </c>
      <c r="Q45" s="14" t="s">
        <v>29</v>
      </c>
      <c r="R45" s="14" t="s">
        <v>29</v>
      </c>
      <c r="S45" s="14" t="s">
        <v>29</v>
      </c>
      <c r="T45" s="14" t="s">
        <v>29</v>
      </c>
      <c r="U45" s="14" t="s">
        <v>29</v>
      </c>
      <c r="V45" s="14" t="s">
        <v>29</v>
      </c>
      <c r="W45" s="14" t="s">
        <v>28</v>
      </c>
      <c r="X45" s="14" t="s">
        <v>28</v>
      </c>
      <c r="Y45" s="14" t="s">
        <v>28</v>
      </c>
    </row>
    <row r="46" spans="1:25" x14ac:dyDescent="0.25">
      <c r="A46" s="19">
        <v>45</v>
      </c>
      <c r="B46" s="24">
        <v>29185751</v>
      </c>
      <c r="C46" s="21" t="s">
        <v>154</v>
      </c>
      <c r="D46" s="22">
        <v>25831</v>
      </c>
      <c r="E46" s="23">
        <v>49</v>
      </c>
      <c r="F46" s="24">
        <v>3158827992</v>
      </c>
      <c r="G46" s="24" t="s">
        <v>155</v>
      </c>
      <c r="H46" s="24" t="s">
        <v>40</v>
      </c>
      <c r="I46" s="24" t="s">
        <v>156</v>
      </c>
      <c r="J46" s="10" t="s">
        <v>25</v>
      </c>
      <c r="K46" s="10"/>
      <c r="L46" s="10" t="s">
        <v>27</v>
      </c>
      <c r="M46" s="14" t="s">
        <v>28</v>
      </c>
      <c r="N46" s="14" t="s">
        <v>29</v>
      </c>
      <c r="O46" s="14" t="s">
        <v>29</v>
      </c>
      <c r="P46" s="14" t="s">
        <v>29</v>
      </c>
      <c r="Q46" s="14" t="s">
        <v>29</v>
      </c>
      <c r="R46" s="14" t="s">
        <v>29</v>
      </c>
      <c r="S46" s="14" t="s">
        <v>29</v>
      </c>
      <c r="T46" s="14" t="s">
        <v>29</v>
      </c>
      <c r="U46" s="14" t="s">
        <v>29</v>
      </c>
      <c r="V46" s="14" t="s">
        <v>29</v>
      </c>
      <c r="W46" s="14" t="s">
        <v>28</v>
      </c>
      <c r="X46" s="14" t="s">
        <v>28</v>
      </c>
      <c r="Y46" s="14" t="s">
        <v>28</v>
      </c>
    </row>
    <row r="47" spans="1:25" x14ac:dyDescent="0.25">
      <c r="A47" s="19">
        <v>46</v>
      </c>
      <c r="B47" s="24">
        <v>6525562</v>
      </c>
      <c r="C47" s="21" t="s">
        <v>157</v>
      </c>
      <c r="D47" s="22">
        <v>25368</v>
      </c>
      <c r="E47" s="23">
        <v>51</v>
      </c>
      <c r="F47" s="20">
        <v>3173280175</v>
      </c>
      <c r="G47" s="24" t="s">
        <v>158</v>
      </c>
      <c r="H47" s="24" t="s">
        <v>40</v>
      </c>
      <c r="I47" s="24" t="s">
        <v>71</v>
      </c>
      <c r="J47" s="10" t="s">
        <v>42</v>
      </c>
      <c r="K47" s="10" t="s">
        <v>42</v>
      </c>
      <c r="L47" s="10" t="s">
        <v>27</v>
      </c>
      <c r="M47" s="14" t="s">
        <v>28</v>
      </c>
      <c r="N47" s="14" t="s">
        <v>29</v>
      </c>
      <c r="O47" s="14" t="s">
        <v>29</v>
      </c>
      <c r="P47" s="14" t="s">
        <v>29</v>
      </c>
      <c r="Q47" s="14" t="s">
        <v>29</v>
      </c>
      <c r="R47" s="14" t="s">
        <v>28</v>
      </c>
      <c r="S47" s="14" t="s">
        <v>28</v>
      </c>
      <c r="T47" s="14" t="s">
        <v>29</v>
      </c>
      <c r="U47" s="14" t="s">
        <v>28</v>
      </c>
      <c r="V47" s="14" t="s">
        <v>28</v>
      </c>
      <c r="W47" s="14" t="s">
        <v>28</v>
      </c>
      <c r="X47" s="14" t="s">
        <v>28</v>
      </c>
      <c r="Y47" s="14" t="s">
        <v>28</v>
      </c>
    </row>
    <row r="48" spans="1:25" x14ac:dyDescent="0.25">
      <c r="A48" s="19">
        <v>47</v>
      </c>
      <c r="B48" s="24">
        <v>6526451</v>
      </c>
      <c r="C48" s="21" t="s">
        <v>159</v>
      </c>
      <c r="D48" s="22">
        <v>29866</v>
      </c>
      <c r="E48" s="23">
        <v>38</v>
      </c>
      <c r="F48" s="24">
        <v>3136392106</v>
      </c>
      <c r="G48" s="28" t="s">
        <v>160</v>
      </c>
      <c r="H48" s="24" t="s">
        <v>66</v>
      </c>
      <c r="I48" s="24" t="s">
        <v>161</v>
      </c>
      <c r="J48" s="10" t="s">
        <v>42</v>
      </c>
      <c r="K48" s="10" t="s">
        <v>42</v>
      </c>
      <c r="L48" s="10" t="s">
        <v>68</v>
      </c>
      <c r="M48" s="14" t="s">
        <v>28</v>
      </c>
      <c r="N48" s="14" t="s">
        <v>29</v>
      </c>
      <c r="O48" s="14" t="s">
        <v>29</v>
      </c>
      <c r="P48" s="14" t="s">
        <v>29</v>
      </c>
      <c r="Q48" s="14" t="s">
        <v>29</v>
      </c>
      <c r="R48" s="14" t="s">
        <v>28</v>
      </c>
      <c r="S48" s="14" t="s">
        <v>28</v>
      </c>
      <c r="T48" s="14" t="s">
        <v>28</v>
      </c>
      <c r="U48" s="14" t="s">
        <v>28</v>
      </c>
      <c r="V48" s="14" t="s">
        <v>28</v>
      </c>
      <c r="W48" s="14" t="s">
        <v>28</v>
      </c>
      <c r="X48" s="14" t="s">
        <v>28</v>
      </c>
      <c r="Y48" s="14" t="s">
        <v>28</v>
      </c>
    </row>
    <row r="49" spans="1:25" x14ac:dyDescent="0.25">
      <c r="A49" s="29" t="s">
        <v>162</v>
      </c>
      <c r="B49" s="29"/>
      <c r="C49" s="29"/>
      <c r="D49" s="8"/>
      <c r="E49" s="9"/>
      <c r="F49" s="10"/>
      <c r="G49" s="10"/>
      <c r="H49" s="10"/>
      <c r="I49" s="10"/>
      <c r="J49" s="10"/>
      <c r="K49" s="10"/>
      <c r="L49" s="10"/>
      <c r="M49" s="14">
        <f t="shared" ref="M49:Y49" si="0">COUNTIF(M2:M48,"SI")</f>
        <v>24</v>
      </c>
      <c r="N49" s="14">
        <f t="shared" si="0"/>
        <v>47</v>
      </c>
      <c r="O49" s="14">
        <f t="shared" si="0"/>
        <v>47</v>
      </c>
      <c r="P49" s="14">
        <f t="shared" si="0"/>
        <v>47</v>
      </c>
      <c r="Q49" s="14">
        <f t="shared" si="0"/>
        <v>47</v>
      </c>
      <c r="R49" s="14">
        <f t="shared" si="0"/>
        <v>31</v>
      </c>
      <c r="S49" s="14">
        <f t="shared" si="0"/>
        <v>33</v>
      </c>
      <c r="T49" s="14">
        <f t="shared" si="0"/>
        <v>42</v>
      </c>
      <c r="U49" s="14">
        <f t="shared" si="0"/>
        <v>29</v>
      </c>
      <c r="V49" s="14">
        <f t="shared" si="0"/>
        <v>31</v>
      </c>
      <c r="W49" s="14">
        <f t="shared" si="0"/>
        <v>4</v>
      </c>
      <c r="X49" s="14">
        <f t="shared" si="0"/>
        <v>4</v>
      </c>
      <c r="Y49" s="14">
        <f t="shared" si="0"/>
        <v>4</v>
      </c>
    </row>
    <row r="51" spans="1:25" x14ac:dyDescent="0.25">
      <c r="K51" t="s">
        <v>167</v>
      </c>
      <c r="L51" t="s">
        <v>176</v>
      </c>
    </row>
    <row r="52" spans="1:25" x14ac:dyDescent="0.25">
      <c r="L52" t="s">
        <v>168</v>
      </c>
      <c r="M52" s="17">
        <v>96</v>
      </c>
      <c r="R52" s="17">
        <v>186</v>
      </c>
      <c r="S52" s="17">
        <v>66</v>
      </c>
      <c r="T52" s="17">
        <v>252</v>
      </c>
    </row>
    <row r="53" spans="1:25" x14ac:dyDescent="0.25">
      <c r="L53" t="s">
        <v>169</v>
      </c>
      <c r="M53" s="17">
        <v>100</v>
      </c>
      <c r="N53" s="17">
        <v>47</v>
      </c>
      <c r="O53" s="17">
        <v>47</v>
      </c>
      <c r="P53" s="17">
        <v>47</v>
      </c>
      <c r="Q53" s="17">
        <v>2000</v>
      </c>
      <c r="R53" s="17">
        <v>200</v>
      </c>
      <c r="S53" s="17">
        <v>66</v>
      </c>
      <c r="T53" s="17">
        <v>300</v>
      </c>
      <c r="U53" s="17">
        <v>300</v>
      </c>
      <c r="V53" s="17">
        <v>400</v>
      </c>
      <c r="W53" s="17">
        <v>8</v>
      </c>
      <c r="X53" s="17">
        <v>8</v>
      </c>
      <c r="Y53" s="17">
        <v>8</v>
      </c>
    </row>
    <row r="54" spans="1:25" x14ac:dyDescent="0.25">
      <c r="L54" t="s">
        <v>175</v>
      </c>
      <c r="M54" s="18">
        <v>200</v>
      </c>
      <c r="Q54" s="17" t="s">
        <v>180</v>
      </c>
      <c r="S54" s="17" t="s">
        <v>181</v>
      </c>
    </row>
    <row r="56" spans="1:25" x14ac:dyDescent="0.25">
      <c r="K56" t="s">
        <v>170</v>
      </c>
      <c r="L56" t="s">
        <v>171</v>
      </c>
      <c r="V56" s="17" t="s">
        <v>178</v>
      </c>
    </row>
    <row r="57" spans="1:25" x14ac:dyDescent="0.25">
      <c r="L57" t="s">
        <v>172</v>
      </c>
      <c r="V57" s="17" t="s">
        <v>177</v>
      </c>
    </row>
    <row r="58" spans="1:25" x14ac:dyDescent="0.25">
      <c r="L58" t="s">
        <v>173</v>
      </c>
      <c r="V58" s="17" t="s">
        <v>179</v>
      </c>
    </row>
    <row r="59" spans="1:25" x14ac:dyDescent="0.25">
      <c r="L59" t="s">
        <v>174</v>
      </c>
    </row>
  </sheetData>
  <sheetProtection algorithmName="SHA-512" hashValue="OB/U/IZIbMC3hc7bfVgP6gwGHX88oNgiryiXVygq4IfAexaUbjxVXNWEIQLHHtVNvVyX22D3LEocPSNJuhZ1Jw==" saltValue="D5DOzYeR/I+WUoABqXnM8w==" spinCount="100000" sheet="1" formatCells="0" formatColumns="0" formatRows="0" insertColumns="0" insertRows="0" insertHyperlinks="0" deleteColumns="0" deleteRows="0" sort="0" autoFilter="0" pivotTables="0"/>
  <autoFilter ref="A1:Y49"/>
  <mergeCells count="1">
    <mergeCell ref="A49:C49"/>
  </mergeCells>
  <conditionalFormatting sqref="B2:C2 C3:C34 B23:B34 B36:B39 C36:C48">
    <cfRule type="cellIs" dxfId="14" priority="13" operator="equal">
      <formula>"N/A"</formula>
    </cfRule>
    <cfRule type="cellIs" dxfId="13" priority="14" operator="equal">
      <formula>"NO"</formula>
    </cfRule>
    <cfRule type="cellIs" dxfId="12" priority="15" operator="equal">
      <formula>"SI"</formula>
    </cfRule>
  </conditionalFormatting>
  <conditionalFormatting sqref="B5:B21">
    <cfRule type="cellIs" dxfId="11" priority="10" operator="equal">
      <formula>"N/A"</formula>
    </cfRule>
    <cfRule type="cellIs" dxfId="10" priority="11" operator="equal">
      <formula>"NO"</formula>
    </cfRule>
    <cfRule type="cellIs" dxfId="9" priority="12" operator="equal">
      <formula>"SI"</formula>
    </cfRule>
  </conditionalFormatting>
  <conditionalFormatting sqref="B3">
    <cfRule type="cellIs" dxfId="8" priority="7" operator="equal">
      <formula>"N/A"</formula>
    </cfRule>
    <cfRule type="cellIs" dxfId="7" priority="8" operator="equal">
      <formula>"NO"</formula>
    </cfRule>
    <cfRule type="cellIs" dxfId="6" priority="9" operator="equal">
      <formula>"SI"</formula>
    </cfRule>
  </conditionalFormatting>
  <conditionalFormatting sqref="B4">
    <cfRule type="cellIs" dxfId="5" priority="4" operator="equal">
      <formula>"N/A"</formula>
    </cfRule>
    <cfRule type="cellIs" dxfId="4" priority="5" operator="equal">
      <formula>"NO"</formula>
    </cfRule>
    <cfRule type="cellIs" dxfId="3" priority="6" operator="equal">
      <formula>"SI"</formula>
    </cfRule>
  </conditionalFormatting>
  <conditionalFormatting sqref="B35:C35">
    <cfRule type="cellIs" dxfId="2" priority="1" operator="equal">
      <formula>"N/A"</formula>
    </cfRule>
    <cfRule type="cellIs" dxfId="1" priority="2" operator="equal">
      <formula>"NO"</formula>
    </cfRule>
    <cfRule type="cellIs" dxfId="0" priority="3" operator="equal">
      <formula>"SI"</formula>
    </cfRule>
  </conditionalFormatting>
  <hyperlinks>
    <hyperlink ref="G48" r:id="rId1"/>
    <hyperlink ref="G3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DATOS RH HSN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MERCEDES1</dc:creator>
  <cp:lastModifiedBy>VICTORBE2</cp:lastModifiedBy>
  <cp:lastPrinted>2020-05-25T12:00:17Z</cp:lastPrinted>
  <dcterms:created xsi:type="dcterms:W3CDTF">2020-05-20T18:46:35Z</dcterms:created>
  <dcterms:modified xsi:type="dcterms:W3CDTF">2021-09-09T04:04:06Z</dcterms:modified>
</cp:coreProperties>
</file>